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nmuni.sharepoint.com/teams/KpKESF/Sdilene dokumenty/General/03_Změny ve studijních plánech/2023/B-EKON, N-EKON/"/>
    </mc:Choice>
  </mc:AlternateContent>
  <xr:revisionPtr revIDLastSave="959" documentId="8_{0C38FF38-F405-4B53-BE69-232A04FB796C}" xr6:coauthVersionLast="47" xr6:coauthVersionMax="47" xr10:uidLastSave="{81F5BEF8-3866-4803-B577-53A08CC9BE50}"/>
  <bookViews>
    <workbookView xWindow="-120" yWindow="-120" windowWidth="38640" windowHeight="21240" xr2:uid="{0702FCE9-F65B-48ED-8FD6-15477C93505F}"/>
  </bookViews>
  <sheets>
    <sheet name="B-EKON prez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58" i="3" l="1"/>
  <c r="V69" i="3"/>
  <c r="V25" i="3"/>
  <c r="V41" i="3"/>
  <c r="V74" i="3"/>
  <c r="N14" i="3"/>
  <c r="N58" i="3"/>
  <c r="N41" i="3"/>
  <c r="N74" i="3"/>
  <c r="N69" i="3"/>
  <c r="N25" i="3"/>
  <c r="F41" i="3"/>
  <c r="F74" i="3"/>
  <c r="F69" i="3"/>
  <c r="F58" i="3"/>
  <c r="F25" i="3"/>
  <c r="F14" i="3"/>
</calcChain>
</file>

<file path=xl/sharedStrings.xml><?xml version="1.0" encoding="utf-8"?>
<sst xmlns="http://schemas.openxmlformats.org/spreadsheetml/2006/main" count="1281" uniqueCount="182">
  <si>
    <t>BP-EKON Přehled nepodstatných změn ve studijním programu</t>
  </si>
  <si>
    <t>2021/2022</t>
  </si>
  <si>
    <t>2022/2023</t>
  </si>
  <si>
    <t>1. semestr</t>
  </si>
  <si>
    <t>Kód</t>
  </si>
  <si>
    <t>Název</t>
  </si>
  <si>
    <t>Garant</t>
  </si>
  <si>
    <t>Ukončení</t>
  </si>
  <si>
    <t>Rozsah</t>
  </si>
  <si>
    <t>Kreditů</t>
  </si>
  <si>
    <t>Profilace</t>
  </si>
  <si>
    <t>Povinnost</t>
  </si>
  <si>
    <t>ESF:BDX_AKAP</t>
  </si>
  <si>
    <t>Akademické psaní</t>
  </si>
  <si>
    <t>M. Kvizda</t>
  </si>
  <si>
    <t>z</t>
  </si>
  <si>
    <t>0/0/0</t>
  </si>
  <si>
    <t>-</t>
  </si>
  <si>
    <t>P</t>
  </si>
  <si>
    <t>ESF:BPE_MIE1</t>
  </si>
  <si>
    <t>Mikroekonomie 1</t>
  </si>
  <si>
    <t>M. Kvasnička</t>
  </si>
  <si>
    <t>zk</t>
  </si>
  <si>
    <t>2/2/0</t>
  </si>
  <si>
    <t>Z</t>
  </si>
  <si>
    <t>ESF:BPJ_JI1A</t>
  </si>
  <si>
    <t>Jazyk I/1 - Angličtina</t>
  </si>
  <si>
    <t>B. Pojslová</t>
  </si>
  <si>
    <t>0/4/0</t>
  </si>
  <si>
    <t>ESF:BPJ_JI1F</t>
  </si>
  <si>
    <t>Jazyk I/1 - Francouzština</t>
  </si>
  <si>
    <t>M. Červenková</t>
  </si>
  <si>
    <t>ESF:BPJ_JI1N</t>
  </si>
  <si>
    <t>Jazyk I/1 - Němčina</t>
  </si>
  <si>
    <t>P. Sojková</t>
  </si>
  <si>
    <t>ESF:BPJ_JI1S</t>
  </si>
  <si>
    <t>Jazyk I/1 Španělština</t>
  </si>
  <si>
    <t>V. De Azevedo Camacho</t>
  </si>
  <si>
    <t>ESF:BPM_VTMA</t>
  </si>
  <si>
    <t>Vstupní test do matematiky</t>
  </si>
  <si>
    <t>L. Bauer</t>
  </si>
  <si>
    <t>PV</t>
  </si>
  <si>
    <t>ESF:BPP_ZAPR</t>
  </si>
  <si>
    <t>Základy práva</t>
  </si>
  <si>
    <t>P. Dvořáková</t>
  </si>
  <si>
    <t>1/2/0</t>
  </si>
  <si>
    <t>FSpS:p935</t>
  </si>
  <si>
    <t>Tělesná výchova – Kick box</t>
  </si>
  <si>
    <t>Z. Svobodová</t>
  </si>
  <si>
    <t>0/2/0</t>
  </si>
  <si>
    <t>2. semestr</t>
  </si>
  <si>
    <t>ESF:BPE_MAE1</t>
  </si>
  <si>
    <t>Makroekonomie 1</t>
  </si>
  <si>
    <t>L. Žídek</t>
  </si>
  <si>
    <t>ESF:BPJ_JI2A</t>
  </si>
  <si>
    <t>Jazyk I/2 - Angličtina</t>
  </si>
  <si>
    <t>ESF:BPJ_JI2N</t>
  </si>
  <si>
    <t>Jazyk I/2 - Němčina</t>
  </si>
  <si>
    <t>ESF:BPJ_JI2F</t>
  </si>
  <si>
    <t>Jazyk I/2 - Francouzština</t>
  </si>
  <si>
    <t>ESF:BPJ_JI2S</t>
  </si>
  <si>
    <t>Jazyk I/2 Španělština</t>
  </si>
  <si>
    <t>ESF:BPM_MATE</t>
  </si>
  <si>
    <t>Matematika</t>
  </si>
  <si>
    <t>M. Matulová</t>
  </si>
  <si>
    <t>FI:MB151</t>
  </si>
  <si>
    <t>Lineární modely</t>
  </si>
  <si>
    <t>O. Klíma</t>
  </si>
  <si>
    <t>3. semestr</t>
  </si>
  <si>
    <t>ESF:BPE_HOP1</t>
  </si>
  <si>
    <t>Hospodářská politika 1</t>
  </si>
  <si>
    <t>2/0/0</t>
  </si>
  <si>
    <t>ESF:BPE_MOEK</t>
  </si>
  <si>
    <t>Monetární ekonomie</t>
  </si>
  <si>
    <t>J. Jonáš</t>
  </si>
  <si>
    <t>ESF:BPE_SMOE</t>
  </si>
  <si>
    <t>Seminář z monetární ekonomie</t>
  </si>
  <si>
    <t>ESF:BPF_FIU1</t>
  </si>
  <si>
    <t>Finanční účetnictví 1</t>
  </si>
  <si>
    <t>J. Vodáková</t>
  </si>
  <si>
    <t>E. Hýblová</t>
  </si>
  <si>
    <t>ESF:BPF_ZAFI</t>
  </si>
  <si>
    <t>Základy financí</t>
  </si>
  <si>
    <t>M. Svoboda</t>
  </si>
  <si>
    <t>T. Plíhal</t>
  </si>
  <si>
    <t>ESF:BPH_MAN1</t>
  </si>
  <si>
    <t>Management</t>
  </si>
  <si>
    <t>P. Pirožek</t>
  </si>
  <si>
    <t>ESF:BPJ_JI3A</t>
  </si>
  <si>
    <t>Jazyk I/3 - Angličtina</t>
  </si>
  <si>
    <t>ESF:BPJ_JI3N</t>
  </si>
  <si>
    <t>Jazyk I/3 - Němčina</t>
  </si>
  <si>
    <t>ESF:BPJ_JI3S</t>
  </si>
  <si>
    <t>Jazyk I/3 Španělština</t>
  </si>
  <si>
    <t>ESF:BPJ_JI3F</t>
  </si>
  <si>
    <t>Jazyk I/3 - Francouzština</t>
  </si>
  <si>
    <t>ESF:BPM_STA1</t>
  </si>
  <si>
    <t>Statistika 1</t>
  </si>
  <si>
    <t>M. Králová</t>
  </si>
  <si>
    <t>FI:MB152</t>
  </si>
  <si>
    <t>Diferenciální a integrální počet</t>
  </si>
  <si>
    <t>P. Hasil</t>
  </si>
  <si>
    <t>FSpS:p991</t>
  </si>
  <si>
    <t>Tělesná výchova – Posilovny</t>
  </si>
  <si>
    <t>A. Pokorná</t>
  </si>
  <si>
    <t>4. semestr</t>
  </si>
  <si>
    <t>ESF:BPE_DET1</t>
  </si>
  <si>
    <t>Dějiny ekonomických teorií 1</t>
  </si>
  <si>
    <t>J. Menšík</t>
  </si>
  <si>
    <t>ESF:BPE_LABE</t>
  </si>
  <si>
    <t>Labour Economics</t>
  </si>
  <si>
    <t>L. Fumarco</t>
  </si>
  <si>
    <t>ESF:BPE_TEBP</t>
  </si>
  <si>
    <t>Teze bakalářské práce</t>
  </si>
  <si>
    <t>J. Čapek</t>
  </si>
  <si>
    <t>ESF:BPE_ZATH</t>
  </si>
  <si>
    <t>Základy teorie her</t>
  </si>
  <si>
    <t>R. Staněk</t>
  </si>
  <si>
    <t>ESF:BPF_FIRI</t>
  </si>
  <si>
    <t>Finanční řízení</t>
  </si>
  <si>
    <t>Š. Lyócsa</t>
  </si>
  <si>
    <t>ESF:BPJ_JI4A</t>
  </si>
  <si>
    <t>Jazyk I/4 - Angličtina</t>
  </si>
  <si>
    <t>ESF:BPJ_JI4N</t>
  </si>
  <si>
    <t>Jazyk I/4 - Němčina</t>
  </si>
  <si>
    <t>ESF:BPJ_JI4S</t>
  </si>
  <si>
    <t>Jazyk I/4 Španělština</t>
  </si>
  <si>
    <t>ESF:BPJ_JI4F</t>
  </si>
  <si>
    <t>Jazyk I/4 - Francouzština</t>
  </si>
  <si>
    <t>ESF:BPM_STA2</t>
  </si>
  <si>
    <t>Statistika 2</t>
  </si>
  <si>
    <t>ESF:BPR_PIPE</t>
  </si>
  <si>
    <t>Politiky, instituce a právo EU</t>
  </si>
  <si>
    <t>V. Klímová</t>
  </si>
  <si>
    <t>ESF:BPV_VEF1</t>
  </si>
  <si>
    <t>Veřejné finance 1</t>
  </si>
  <si>
    <t>R. Jahoda</t>
  </si>
  <si>
    <t>ESF:BPV_VES1</t>
  </si>
  <si>
    <t>Veřejná správa 1</t>
  </si>
  <si>
    <t>D. Špaček</t>
  </si>
  <si>
    <t>2/1/0</t>
  </si>
  <si>
    <t>FI:MB153</t>
  </si>
  <si>
    <t>Statistika I</t>
  </si>
  <si>
    <t>J. Koláček</t>
  </si>
  <si>
    <t>5. semestr</t>
  </si>
  <si>
    <t>ESF:BPE_AVED</t>
  </si>
  <si>
    <t>Analýza a vizualizace ekonomických dat</t>
  </si>
  <si>
    <t>1/1</t>
  </si>
  <si>
    <t>ESF:BPE_BAS1</t>
  </si>
  <si>
    <t>Bakalářský seminář 1</t>
  </si>
  <si>
    <t>ESF:BPE_ZAEK</t>
  </si>
  <si>
    <t>Základy ekonometrie</t>
  </si>
  <si>
    <t>D. Němec</t>
  </si>
  <si>
    <t>ESF:BPF_FITR</t>
  </si>
  <si>
    <t>Finanční trhy</t>
  </si>
  <si>
    <t>D. Vágnerová Linnertová</t>
  </si>
  <si>
    <t>ESF:BPH_EKOR</t>
  </si>
  <si>
    <t>Ekonomika organizací</t>
  </si>
  <si>
    <t>P. Suchánek</t>
  </si>
  <si>
    <t>ESF:BPR_EKGE</t>
  </si>
  <si>
    <t>Ekonomická a aplikovaná geografie</t>
  </si>
  <si>
    <t>J. Kunc</t>
  </si>
  <si>
    <t>ESF:BPV_VEEK</t>
  </si>
  <si>
    <t>Veřejná ekonomie</t>
  </si>
  <si>
    <t>I. Malý</t>
  </si>
  <si>
    <t>FI:MB154</t>
  </si>
  <si>
    <t>Diskrétní matematika</t>
  </si>
  <si>
    <t>J. Slovák</t>
  </si>
  <si>
    <t>6. semestr</t>
  </si>
  <si>
    <t>ESF:BPE_BAS2</t>
  </si>
  <si>
    <t>Bakalářský seminář 2</t>
  </si>
  <si>
    <t>ESF:BPE_CARA</t>
  </si>
  <si>
    <t>Časové řady</t>
  </si>
  <si>
    <t>2023/2024</t>
  </si>
  <si>
    <t>J. Poláček</t>
  </si>
  <si>
    <t>E. Hýblová</t>
  </si>
  <si>
    <t>T. Plíhal</t>
  </si>
  <si>
    <t>P. Smutný</t>
  </si>
  <si>
    <t>P. Ráboňová</t>
  </si>
  <si>
    <t>Tělesná výchova – Posilovna</t>
  </si>
  <si>
    <t>D. Vágnerová Linnertová</t>
  </si>
  <si>
    <t>ESF:MPE_AVED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</si>
</sst>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8"/>
      <color rgb="FF0A0A0A"/>
      <name val="Roboto"/>
      <charset val="1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EF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/>
    <xf numFmtId="0" fontId="3" fillId="0" borderId="0" xfId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0" fillId="0" borderId="1" xfId="0" applyBorder="1"/>
    <xf numFmtId="0" fontId="6" fillId="2" borderId="1" xfId="0" applyFont="1" applyFill="1" applyBorder="1"/>
    <xf numFmtId="0" fontId="3" fillId="2" borderId="1" xfId="2" applyFill="1" applyBorder="1" applyAlignment="1"/>
    <xf numFmtId="0" fontId="0" fillId="2" borderId="1" xfId="0" applyFill="1" applyBorder="1"/>
    <xf numFmtId="49" fontId="0" fillId="2" borderId="1" xfId="0" applyNumberFormat="1" applyFill="1" applyBorder="1"/>
    <xf numFmtId="0" fontId="0" fillId="2" borderId="1" xfId="0" quotePrefix="1" applyFill="1" applyBorder="1"/>
    <xf numFmtId="0" fontId="3" fillId="3" borderId="1" xfId="2" applyFill="1" applyBorder="1" applyAlignment="1"/>
    <xf numFmtId="0" fontId="0" fillId="3" borderId="1" xfId="0" applyFill="1" applyBorder="1"/>
    <xf numFmtId="0" fontId="6" fillId="3" borderId="1" xfId="0" applyFont="1" applyFill="1" applyBorder="1"/>
    <xf numFmtId="0" fontId="0" fillId="3" borderId="1" xfId="0" quotePrefix="1" applyFill="1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/>
    <xf numFmtId="49" fontId="0" fillId="3" borderId="1" xfId="0" applyNumberFormat="1" applyFill="1" applyBorder="1"/>
    <xf numFmtId="16" fontId="0" fillId="2" borderId="1" xfId="0" applyNumberFormat="1" applyFill="1" applyBorder="1"/>
    <xf numFmtId="0" fontId="5" fillId="0" borderId="3" xfId="0" applyFont="1" applyBorder="1" applyAlignment="1">
      <alignment wrapText="1"/>
    </xf>
    <xf numFmtId="0" fontId="3" fillId="2" borderId="3" xfId="2" applyFill="1" applyBorder="1" applyAlignment="1"/>
    <xf numFmtId="0" fontId="3" fillId="3" borderId="3" xfId="2" applyFill="1" applyBorder="1" applyAlignment="1"/>
    <xf numFmtId="0" fontId="3" fillId="3" borderId="3" xfId="2" applyFill="1" applyBorder="1"/>
    <xf numFmtId="0" fontId="0" fillId="3" borderId="3" xfId="0" applyFill="1" applyBorder="1"/>
    <xf numFmtId="0" fontId="0" fillId="0" borderId="2" xfId="0" applyBorder="1"/>
    <xf numFmtId="0" fontId="6" fillId="2" borderId="2" xfId="0" applyFont="1" applyFill="1" applyBorder="1"/>
    <xf numFmtId="0" fontId="0" fillId="2" borderId="2" xfId="0" applyFill="1" applyBorder="1"/>
    <xf numFmtId="0" fontId="0" fillId="2" borderId="2" xfId="0" quotePrefix="1" applyFill="1" applyBorder="1"/>
    <xf numFmtId="0" fontId="0" fillId="0" borderId="2" xfId="0" applyBorder="1" applyAlignment="1">
      <alignment wrapText="1"/>
    </xf>
    <xf numFmtId="0" fontId="0" fillId="3" borderId="2" xfId="0" applyFill="1" applyBorder="1"/>
    <xf numFmtId="0" fontId="1" fillId="3" borderId="1" xfId="0" applyFont="1" applyFill="1" applyBorder="1"/>
    <xf numFmtId="0" fontId="1" fillId="2" borderId="3" xfId="0" applyFont="1" applyFill="1" applyBorder="1"/>
    <xf numFmtId="0" fontId="1" fillId="2" borderId="1" xfId="0" applyFont="1" applyFill="1" applyBorder="1"/>
    <xf numFmtId="0" fontId="0" fillId="4" borderId="1" xfId="0" applyFill="1" applyBorder="1"/>
    <xf numFmtId="0" fontId="5" fillId="0" borderId="3" xfId="0" applyFont="1" applyBorder="1"/>
    <xf numFmtId="0" fontId="0" fillId="0" borderId="4" xfId="0" applyBorder="1"/>
    <xf numFmtId="0" fontId="0" fillId="0" borderId="5" xfId="0" applyBorder="1"/>
    <xf numFmtId="0" fontId="5" fillId="0" borderId="6" xfId="0" applyFont="1" applyBorder="1"/>
    <xf numFmtId="0" fontId="0" fillId="0" borderId="3" xfId="0" applyBorder="1"/>
    <xf numFmtId="0" fontId="1" fillId="2" borderId="2" xfId="0" applyFont="1" applyFill="1" applyBorder="1"/>
    <xf numFmtId="0" fontId="0" fillId="3" borderId="2" xfId="0" quotePrefix="1" applyFill="1" applyBorder="1"/>
    <xf numFmtId="0" fontId="7" fillId="2" borderId="2" xfId="0" applyFont="1" applyFill="1" applyBorder="1"/>
    <xf numFmtId="0" fontId="7" fillId="4" borderId="1" xfId="0" applyFont="1" applyFill="1" applyBorder="1"/>
    <xf numFmtId="0" fontId="7" fillId="2" borderId="1" xfId="0" applyFont="1" applyFill="1" applyBorder="1"/>
    <xf numFmtId="0" fontId="7" fillId="3" borderId="1" xfId="0" applyFont="1" applyFill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0" fillId="0" borderId="3" xfId="0" applyFont="1" applyBorder="1"/>
    <xf numFmtId="0" fontId="0" fillId="0" borderId="1" xfId="0" applyFont="1" applyBorder="1"/>
    <xf numFmtId="0" fontId="0" fillId="0" borderId="0" xfId="0" applyBorder="1"/>
    <xf numFmtId="14" fontId="0" fillId="0" borderId="0" xfId="0" applyNumberFormat="1" applyBorder="1"/>
    <xf numFmtId="0" fontId="8" fillId="5" borderId="1" xfId="0" applyFont="1" applyFill="1" applyBorder="1"/>
    <xf numFmtId="0" fontId="0" fillId="0" borderId="1" xfId="0" applyBorder="1" applyAlignment="1">
      <alignment horizontal="right"/>
    </xf>
    <xf numFmtId="0" fontId="8" fillId="5" borderId="3" xfId="0" applyFont="1" applyFill="1" applyBorder="1"/>
  </cellXfs>
  <cellStyles count="3">
    <cellStyle name="Hyperlink" xfId="2" xr:uid="{00000000-000B-0000-0000-000008000000}"/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s.muni.cz/auth/predmet/econ/podzim2021/BPJ_JI3S" TargetMode="External"/><Relationship Id="rId21" Type="http://schemas.openxmlformats.org/officeDocument/2006/relationships/hyperlink" Target="https://is.muni.cz/auth/predmet/econ/podzim2021/BPF_FIU1" TargetMode="External"/><Relationship Id="rId42" Type="http://schemas.openxmlformats.org/officeDocument/2006/relationships/hyperlink" Target="https://is.muni.cz/auth/predmet/fi/jaro2022/MB153" TargetMode="External"/><Relationship Id="rId47" Type="http://schemas.openxmlformats.org/officeDocument/2006/relationships/hyperlink" Target="https://is.muni.cz/auth/predmet/econ/podzim2021/BPH_EKOR" TargetMode="External"/><Relationship Id="rId63" Type="http://schemas.openxmlformats.org/officeDocument/2006/relationships/hyperlink" Target="https://is.muni.cz/auth/predmet/econ/jaro2023/BPJ_JI2S" TargetMode="External"/><Relationship Id="rId68" Type="http://schemas.openxmlformats.org/officeDocument/2006/relationships/hyperlink" Target="https://is.muni.cz/auth/predmet/econ/podzim2022/BPE_SMOE" TargetMode="External"/><Relationship Id="rId84" Type="http://schemas.openxmlformats.org/officeDocument/2006/relationships/hyperlink" Target="https://is.muni.cz/auth/predmet/econ/jaro2023/BPJ_JI4N" TargetMode="External"/><Relationship Id="rId89" Type="http://schemas.openxmlformats.org/officeDocument/2006/relationships/hyperlink" Target="https://is.muni.cz/auth/predmet/econ/jaro2023/BPV_VES1" TargetMode="External"/><Relationship Id="rId16" Type="http://schemas.openxmlformats.org/officeDocument/2006/relationships/hyperlink" Target="https://is.muni.cz/auth/predmet/econ/jaro2022/BPM_MATE" TargetMode="External"/><Relationship Id="rId107" Type="http://schemas.openxmlformats.org/officeDocument/2006/relationships/printerSettings" Target="../printerSettings/printerSettings1.bin"/><Relationship Id="rId11" Type="http://schemas.openxmlformats.org/officeDocument/2006/relationships/hyperlink" Target="https://is.muni.cz/auth/predmet/fsps/podzim2021/p935" TargetMode="External"/><Relationship Id="rId32" Type="http://schemas.openxmlformats.org/officeDocument/2006/relationships/hyperlink" Target="https://is.muni.cz/auth/predmet/econ/podzim2021/BPE_TEBP" TargetMode="External"/><Relationship Id="rId37" Type="http://schemas.openxmlformats.org/officeDocument/2006/relationships/hyperlink" Target="https://is.muni.cz/auth/predmet/econ/jaro2022/BPJ_JI4S" TargetMode="External"/><Relationship Id="rId53" Type="http://schemas.openxmlformats.org/officeDocument/2006/relationships/hyperlink" Target="https://is.muni.cz/auth/predmet/econ/podzim2022/BPJ_JI1A" TargetMode="External"/><Relationship Id="rId58" Type="http://schemas.openxmlformats.org/officeDocument/2006/relationships/hyperlink" Target="https://is.muni.cz/auth/predmet/econ/podzim2022/BPP_ZAPR" TargetMode="External"/><Relationship Id="rId74" Type="http://schemas.openxmlformats.org/officeDocument/2006/relationships/hyperlink" Target="https://is.muni.cz/auth/predmet/econ/podzim2022/BPJ_JI3S" TargetMode="External"/><Relationship Id="rId79" Type="http://schemas.openxmlformats.org/officeDocument/2006/relationships/hyperlink" Target="https://is.muni.cz/auth/predmet/econ/jaro2023/BPE_LABE" TargetMode="External"/><Relationship Id="rId102" Type="http://schemas.openxmlformats.org/officeDocument/2006/relationships/hyperlink" Target="https://is.muni.cz/auth/predmet/econ/jaro2022/BPJ_JI2F" TargetMode="External"/><Relationship Id="rId5" Type="http://schemas.openxmlformats.org/officeDocument/2006/relationships/hyperlink" Target="https://is.muni.cz/auth/predmet/econ/podzim2021/BPJ_JI1A" TargetMode="External"/><Relationship Id="rId90" Type="http://schemas.openxmlformats.org/officeDocument/2006/relationships/hyperlink" Target="https://is.muni.cz/auth/predmet/fi/jaro2023/MB153" TargetMode="External"/><Relationship Id="rId95" Type="http://schemas.openxmlformats.org/officeDocument/2006/relationships/hyperlink" Target="https://is.muni.cz/auth/predmet/econ/podzim2022/BPH_EKOR" TargetMode="External"/><Relationship Id="rId22" Type="http://schemas.openxmlformats.org/officeDocument/2006/relationships/hyperlink" Target="https://is.muni.cz/auth/predmet/econ/podzim2021/BPF_ZAFI" TargetMode="External"/><Relationship Id="rId27" Type="http://schemas.openxmlformats.org/officeDocument/2006/relationships/hyperlink" Target="https://is.muni.cz/auth/predmet/econ/podzim2021/BPM_STA1" TargetMode="External"/><Relationship Id="rId43" Type="http://schemas.openxmlformats.org/officeDocument/2006/relationships/hyperlink" Target="https://is.muni.cz/auth/predmet/econ/podzim2021/BPE_AVED" TargetMode="External"/><Relationship Id="rId48" Type="http://schemas.openxmlformats.org/officeDocument/2006/relationships/hyperlink" Target="https://is.muni.cz/auth/predmet/econ/podzim2021/BPR_EKGE" TargetMode="External"/><Relationship Id="rId64" Type="http://schemas.openxmlformats.org/officeDocument/2006/relationships/hyperlink" Target="https://is.muni.cz/auth/predmet/econ/jaro2023/BPM_MATE" TargetMode="External"/><Relationship Id="rId69" Type="http://schemas.openxmlformats.org/officeDocument/2006/relationships/hyperlink" Target="https://is.muni.cz/auth/predmet/econ/podzim2022/BPF_FIU1" TargetMode="External"/><Relationship Id="rId80" Type="http://schemas.openxmlformats.org/officeDocument/2006/relationships/hyperlink" Target="https://is.muni.cz/auth/predmet/econ/podzim2022/BPE_TEBP" TargetMode="External"/><Relationship Id="rId85" Type="http://schemas.openxmlformats.org/officeDocument/2006/relationships/hyperlink" Target="https://is.muni.cz/auth/predmet/econ/jaro2023/BPJ_JI4S" TargetMode="External"/><Relationship Id="rId12" Type="http://schemas.openxmlformats.org/officeDocument/2006/relationships/hyperlink" Target="https://is.muni.cz/auth/predmet/econ/jaro2022/BPE_MAE1" TargetMode="External"/><Relationship Id="rId17" Type="http://schemas.openxmlformats.org/officeDocument/2006/relationships/hyperlink" Target="https://is.muni.cz/auth/predmet/fi/jaro2022/MB151" TargetMode="External"/><Relationship Id="rId33" Type="http://schemas.openxmlformats.org/officeDocument/2006/relationships/hyperlink" Target="https://is.muni.cz/auth/predmet/econ/jaro2022/BPE_ZATH" TargetMode="External"/><Relationship Id="rId38" Type="http://schemas.openxmlformats.org/officeDocument/2006/relationships/hyperlink" Target="https://is.muni.cz/auth/predmet/econ/jaro2022/BPM_STA2" TargetMode="External"/><Relationship Id="rId59" Type="http://schemas.openxmlformats.org/officeDocument/2006/relationships/hyperlink" Target="https://is.muni.cz/auth/predmet/fsps/podzim2022/p935" TargetMode="External"/><Relationship Id="rId103" Type="http://schemas.openxmlformats.org/officeDocument/2006/relationships/hyperlink" Target="https://is.muni.cz/auth/predmet/econ/podzim2022/BPJ_JI3F" TargetMode="External"/><Relationship Id="rId20" Type="http://schemas.openxmlformats.org/officeDocument/2006/relationships/hyperlink" Target="https://is.muni.cz/auth/predmet/econ/podzim2021/BPE_SMOE" TargetMode="External"/><Relationship Id="rId41" Type="http://schemas.openxmlformats.org/officeDocument/2006/relationships/hyperlink" Target="https://is.muni.cz/auth/predmet/econ/jaro2022/BPV_VES1" TargetMode="External"/><Relationship Id="rId54" Type="http://schemas.openxmlformats.org/officeDocument/2006/relationships/hyperlink" Target="https://is.muni.cz/auth/predmet/econ/podzim2022/BPJ_JI1F" TargetMode="External"/><Relationship Id="rId62" Type="http://schemas.openxmlformats.org/officeDocument/2006/relationships/hyperlink" Target="https://is.muni.cz/auth/predmet/econ/jaro2023/BPJ_JI2N" TargetMode="External"/><Relationship Id="rId70" Type="http://schemas.openxmlformats.org/officeDocument/2006/relationships/hyperlink" Target="https://is.muni.cz/auth/predmet/econ/podzim2022/BPF_ZAFI" TargetMode="External"/><Relationship Id="rId75" Type="http://schemas.openxmlformats.org/officeDocument/2006/relationships/hyperlink" Target="https://is.muni.cz/auth/predmet/econ/podzim2022/BPM_STA1" TargetMode="External"/><Relationship Id="rId83" Type="http://schemas.openxmlformats.org/officeDocument/2006/relationships/hyperlink" Target="https://is.muni.cz/auth/predmet/econ/jaro2023/BPJ_JI4A" TargetMode="External"/><Relationship Id="rId88" Type="http://schemas.openxmlformats.org/officeDocument/2006/relationships/hyperlink" Target="https://is.muni.cz/auth/predmet/econ/jaro2023/BPV_VEF1" TargetMode="External"/><Relationship Id="rId91" Type="http://schemas.openxmlformats.org/officeDocument/2006/relationships/hyperlink" Target="https://is.muni.cz/auth/predmet/econ/podzim2022/BPE_AVED" TargetMode="External"/><Relationship Id="rId96" Type="http://schemas.openxmlformats.org/officeDocument/2006/relationships/hyperlink" Target="https://is.muni.cz/auth/predmet/econ/podzim2022/BPR_EKGE" TargetMode="External"/><Relationship Id="rId1" Type="http://schemas.openxmlformats.org/officeDocument/2006/relationships/hyperlink" Target="https://is.muni.cz/auth/predmet/econ/podzim2021/BPE_BAS2" TargetMode="External"/><Relationship Id="rId6" Type="http://schemas.openxmlformats.org/officeDocument/2006/relationships/hyperlink" Target="https://is.muni.cz/auth/predmet/econ/podzim2021/BPJ_JI1F" TargetMode="External"/><Relationship Id="rId15" Type="http://schemas.openxmlformats.org/officeDocument/2006/relationships/hyperlink" Target="https://is.muni.cz/auth/predmet/econ/jaro2022/BPJ_JI2S" TargetMode="External"/><Relationship Id="rId23" Type="http://schemas.openxmlformats.org/officeDocument/2006/relationships/hyperlink" Target="https://is.muni.cz/auth/predmet/econ/podzim2021/BPH_MAN1" TargetMode="External"/><Relationship Id="rId28" Type="http://schemas.openxmlformats.org/officeDocument/2006/relationships/hyperlink" Target="https://is.muni.cz/auth/predmet/fi/podzim2021/MB152" TargetMode="External"/><Relationship Id="rId36" Type="http://schemas.openxmlformats.org/officeDocument/2006/relationships/hyperlink" Target="https://is.muni.cz/auth/predmet/econ/jaro2022/BPJ_JI4N" TargetMode="External"/><Relationship Id="rId49" Type="http://schemas.openxmlformats.org/officeDocument/2006/relationships/hyperlink" Target="https://is.muni.cz/auth/predmet/econ/podzim2021/BPV_VEEK" TargetMode="External"/><Relationship Id="rId57" Type="http://schemas.openxmlformats.org/officeDocument/2006/relationships/hyperlink" Target="https://is.muni.cz/auth/predmet/econ/podzim2022/BPM_VTMA" TargetMode="External"/><Relationship Id="rId106" Type="http://schemas.openxmlformats.org/officeDocument/2006/relationships/hyperlink" Target="https://is.muni.cz/auth/predmet/econ/jaro2023/BPJ_JI4F" TargetMode="External"/><Relationship Id="rId10" Type="http://schemas.openxmlformats.org/officeDocument/2006/relationships/hyperlink" Target="https://is.muni.cz/auth/predmet/econ/podzim2021/BPP_ZAPR" TargetMode="External"/><Relationship Id="rId31" Type="http://schemas.openxmlformats.org/officeDocument/2006/relationships/hyperlink" Target="https://is.muni.cz/auth/predmet/econ/jaro2022/BPE_LABE" TargetMode="External"/><Relationship Id="rId44" Type="http://schemas.openxmlformats.org/officeDocument/2006/relationships/hyperlink" Target="https://is.muni.cz/auth/predmet/econ/podzim2021/BPE_BAS1" TargetMode="External"/><Relationship Id="rId52" Type="http://schemas.openxmlformats.org/officeDocument/2006/relationships/hyperlink" Target="https://is.muni.cz/auth/predmet/econ/podzim2022/BPE_MIE1" TargetMode="External"/><Relationship Id="rId60" Type="http://schemas.openxmlformats.org/officeDocument/2006/relationships/hyperlink" Target="https://is.muni.cz/auth/predmet/econ/jaro2023/BPE_MAE1" TargetMode="External"/><Relationship Id="rId65" Type="http://schemas.openxmlformats.org/officeDocument/2006/relationships/hyperlink" Target="https://is.muni.cz/auth/predmet/fi/jaro2023/MB151" TargetMode="External"/><Relationship Id="rId73" Type="http://schemas.openxmlformats.org/officeDocument/2006/relationships/hyperlink" Target="https://is.muni.cz/auth/predmet/econ/podzim2022/BPJ_JI3N" TargetMode="External"/><Relationship Id="rId78" Type="http://schemas.openxmlformats.org/officeDocument/2006/relationships/hyperlink" Target="https://is.muni.cz/auth/predmet/econ/jaro2023/BPE_DET1" TargetMode="External"/><Relationship Id="rId81" Type="http://schemas.openxmlformats.org/officeDocument/2006/relationships/hyperlink" Target="https://is.muni.cz/auth/predmet/econ/jaro2023/BPE_ZATH" TargetMode="External"/><Relationship Id="rId86" Type="http://schemas.openxmlformats.org/officeDocument/2006/relationships/hyperlink" Target="https://is.muni.cz/auth/predmet/econ/jaro2023/BPM_STA2" TargetMode="External"/><Relationship Id="rId94" Type="http://schemas.openxmlformats.org/officeDocument/2006/relationships/hyperlink" Target="https://is.muni.cz/auth/predmet/econ/podzim2022/BPF_FITR" TargetMode="External"/><Relationship Id="rId99" Type="http://schemas.openxmlformats.org/officeDocument/2006/relationships/hyperlink" Target="https://is.muni.cz/auth/predmet/econ/podzim2022/BPE_BAS2" TargetMode="External"/><Relationship Id="rId101" Type="http://schemas.openxmlformats.org/officeDocument/2006/relationships/hyperlink" Target="https://is.muni.cz/auth/predmet/econ/jaro2023/BPJ_JI2F" TargetMode="External"/><Relationship Id="rId4" Type="http://schemas.openxmlformats.org/officeDocument/2006/relationships/hyperlink" Target="https://is.muni.cz/auth/predmet/econ/podzim2021/BPE_MIE1" TargetMode="External"/><Relationship Id="rId9" Type="http://schemas.openxmlformats.org/officeDocument/2006/relationships/hyperlink" Target="https://is.muni.cz/auth/predmet/econ/podzim2021/BPM_VTMA" TargetMode="External"/><Relationship Id="rId13" Type="http://schemas.openxmlformats.org/officeDocument/2006/relationships/hyperlink" Target="https://is.muni.cz/auth/predmet/econ/jaro2022/BPJ_JI2A" TargetMode="External"/><Relationship Id="rId18" Type="http://schemas.openxmlformats.org/officeDocument/2006/relationships/hyperlink" Target="https://is.muni.cz/auth/predmet/econ/podzim2021/BPE_HOP1" TargetMode="External"/><Relationship Id="rId39" Type="http://schemas.openxmlformats.org/officeDocument/2006/relationships/hyperlink" Target="https://is.muni.cz/auth/predmet/econ/jaro2022/BPR_PIPE" TargetMode="External"/><Relationship Id="rId34" Type="http://schemas.openxmlformats.org/officeDocument/2006/relationships/hyperlink" Target="https://is.muni.cz/auth/predmet/econ/jaro2022/BPF_FIRI" TargetMode="External"/><Relationship Id="rId50" Type="http://schemas.openxmlformats.org/officeDocument/2006/relationships/hyperlink" Target="https://is.muni.cz/auth/predmet/fi/podzim2021/MB154" TargetMode="External"/><Relationship Id="rId55" Type="http://schemas.openxmlformats.org/officeDocument/2006/relationships/hyperlink" Target="https://is.muni.cz/auth/predmet/econ/podzim2022/BPJ_JI1N" TargetMode="External"/><Relationship Id="rId76" Type="http://schemas.openxmlformats.org/officeDocument/2006/relationships/hyperlink" Target="https://is.muni.cz/auth/predmet/fi/podzim2022/MB152" TargetMode="External"/><Relationship Id="rId97" Type="http://schemas.openxmlformats.org/officeDocument/2006/relationships/hyperlink" Target="https://is.muni.cz/auth/predmet/econ/podzim2022/BPV_VEEK" TargetMode="External"/><Relationship Id="rId104" Type="http://schemas.openxmlformats.org/officeDocument/2006/relationships/hyperlink" Target="https://is.muni.cz/auth/predmet/econ/podzim2021/BPJ_JI3F" TargetMode="External"/><Relationship Id="rId7" Type="http://schemas.openxmlformats.org/officeDocument/2006/relationships/hyperlink" Target="https://is.muni.cz/auth/predmet/econ/podzim2021/BPJ_JI1N" TargetMode="External"/><Relationship Id="rId71" Type="http://schemas.openxmlformats.org/officeDocument/2006/relationships/hyperlink" Target="https://is.muni.cz/auth/predmet/econ/podzim2022/BPH_MAN1" TargetMode="External"/><Relationship Id="rId92" Type="http://schemas.openxmlformats.org/officeDocument/2006/relationships/hyperlink" Target="https://is.muni.cz/auth/predmet/econ/podzim2022/BPE_BAS1" TargetMode="External"/><Relationship Id="rId2" Type="http://schemas.openxmlformats.org/officeDocument/2006/relationships/hyperlink" Target="https://is.muni.cz/auth/predmet/econ/jaro2022/BPE_CARA" TargetMode="External"/><Relationship Id="rId29" Type="http://schemas.openxmlformats.org/officeDocument/2006/relationships/hyperlink" Target="https://is.muni.cz/auth/predmet/fsps/podzim2021/p991" TargetMode="External"/><Relationship Id="rId24" Type="http://schemas.openxmlformats.org/officeDocument/2006/relationships/hyperlink" Target="https://is.muni.cz/auth/predmet/econ/podzim2021/BPJ_JI3A" TargetMode="External"/><Relationship Id="rId40" Type="http://schemas.openxmlformats.org/officeDocument/2006/relationships/hyperlink" Target="https://is.muni.cz/auth/predmet/econ/jaro2022/BPV_VEF1" TargetMode="External"/><Relationship Id="rId45" Type="http://schemas.openxmlformats.org/officeDocument/2006/relationships/hyperlink" Target="https://is.muni.cz/auth/predmet/econ/podzim2021/BPE_ZAEK" TargetMode="External"/><Relationship Id="rId66" Type="http://schemas.openxmlformats.org/officeDocument/2006/relationships/hyperlink" Target="https://is.muni.cz/auth/predmet/econ/podzim2022/BPE_HOP1" TargetMode="External"/><Relationship Id="rId87" Type="http://schemas.openxmlformats.org/officeDocument/2006/relationships/hyperlink" Target="https://is.muni.cz/auth/predmet/econ/jaro2023/BPR_PIPE" TargetMode="External"/><Relationship Id="rId61" Type="http://schemas.openxmlformats.org/officeDocument/2006/relationships/hyperlink" Target="https://is.muni.cz/auth/predmet/econ/jaro2023/BPJ_JI2A" TargetMode="External"/><Relationship Id="rId82" Type="http://schemas.openxmlformats.org/officeDocument/2006/relationships/hyperlink" Target="https://is.muni.cz/auth/predmet/econ/jaro2023/BPF_FIRI" TargetMode="External"/><Relationship Id="rId19" Type="http://schemas.openxmlformats.org/officeDocument/2006/relationships/hyperlink" Target="https://is.muni.cz/auth/predmet/econ/podzim2021/BPE_MOEK" TargetMode="External"/><Relationship Id="rId14" Type="http://schemas.openxmlformats.org/officeDocument/2006/relationships/hyperlink" Target="https://is.muni.cz/auth/predmet/econ/jaro2022/BPJ_JI2N" TargetMode="External"/><Relationship Id="rId30" Type="http://schemas.openxmlformats.org/officeDocument/2006/relationships/hyperlink" Target="https://is.muni.cz/auth/predmet/econ/jaro2022/BPE_DET1" TargetMode="External"/><Relationship Id="rId35" Type="http://schemas.openxmlformats.org/officeDocument/2006/relationships/hyperlink" Target="https://is.muni.cz/auth/predmet/econ/jaro2022/BPJ_JI4A" TargetMode="External"/><Relationship Id="rId56" Type="http://schemas.openxmlformats.org/officeDocument/2006/relationships/hyperlink" Target="https://is.muni.cz/auth/predmet/econ/podzim2022/BPJ_JI1S" TargetMode="External"/><Relationship Id="rId77" Type="http://schemas.openxmlformats.org/officeDocument/2006/relationships/hyperlink" Target="https://is.muni.cz/auth/predmet/fsps/podzim2022/p991" TargetMode="External"/><Relationship Id="rId100" Type="http://schemas.openxmlformats.org/officeDocument/2006/relationships/hyperlink" Target="https://is.muni.cz/auth/predmet/econ/jaro2023/BPE_CARA" TargetMode="External"/><Relationship Id="rId105" Type="http://schemas.openxmlformats.org/officeDocument/2006/relationships/hyperlink" Target="https://is.muni.cz/auth/predmet/econ/jaro2022/BPJ_JI4F" TargetMode="External"/><Relationship Id="rId8" Type="http://schemas.openxmlformats.org/officeDocument/2006/relationships/hyperlink" Target="https://is.muni.cz/auth/predmet/econ/podzim2021/BPJ_JI1S" TargetMode="External"/><Relationship Id="rId51" Type="http://schemas.openxmlformats.org/officeDocument/2006/relationships/hyperlink" Target="https://is.muni.cz/auth/predmet/econ/podzim2022/BDX_AKAP" TargetMode="External"/><Relationship Id="rId72" Type="http://schemas.openxmlformats.org/officeDocument/2006/relationships/hyperlink" Target="https://is.muni.cz/auth/predmet/econ/podzim2022/BPJ_JI3A" TargetMode="External"/><Relationship Id="rId93" Type="http://schemas.openxmlformats.org/officeDocument/2006/relationships/hyperlink" Target="https://is.muni.cz/auth/predmet/econ/podzim2022/BPE_ZAEK" TargetMode="External"/><Relationship Id="rId98" Type="http://schemas.openxmlformats.org/officeDocument/2006/relationships/hyperlink" Target="https://is.muni.cz/auth/predmet/fi/podzim2022/MB154" TargetMode="External"/><Relationship Id="rId3" Type="http://schemas.openxmlformats.org/officeDocument/2006/relationships/hyperlink" Target="https://is.muni.cz/auth/predmet/econ/podzim2021/BDX_AKAP" TargetMode="External"/><Relationship Id="rId25" Type="http://schemas.openxmlformats.org/officeDocument/2006/relationships/hyperlink" Target="https://is.muni.cz/auth/predmet/econ/podzim2021/BPJ_JI3N" TargetMode="External"/><Relationship Id="rId46" Type="http://schemas.openxmlformats.org/officeDocument/2006/relationships/hyperlink" Target="https://is.muni.cz/auth/predmet/econ/podzim2021/BPF_FITR" TargetMode="External"/><Relationship Id="rId67" Type="http://schemas.openxmlformats.org/officeDocument/2006/relationships/hyperlink" Target="https://is.muni.cz/auth/predmet/econ/podzim2022/BPE_MOE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4732B-CCD9-49B7-ADB5-D967311DF689}">
  <sheetPr>
    <pageSetUpPr fitToPage="1"/>
  </sheetPr>
  <dimension ref="A1:X115"/>
  <sheetViews>
    <sheetView tabSelected="1" topLeftCell="I21" workbookViewId="0">
      <selection activeCell="R86" sqref="R86"/>
    </sheetView>
  </sheetViews>
  <sheetFormatPr defaultRowHeight="15" x14ac:dyDescent="0.25"/>
  <cols>
    <col min="1" max="1" width="18.7109375" hidden="1" customWidth="1"/>
    <col min="2" max="2" width="31.140625" hidden="1" customWidth="1"/>
    <col min="3" max="3" width="20.7109375" hidden="1" customWidth="1"/>
    <col min="4" max="4" width="9.140625" hidden="1" customWidth="1"/>
    <col min="5" max="5" width="11.28515625" hidden="1" customWidth="1"/>
    <col min="6" max="6" width="10" hidden="1" customWidth="1"/>
    <col min="7" max="8" width="9.140625" hidden="1" customWidth="1"/>
    <col min="9" max="9" width="19.140625" customWidth="1"/>
    <col min="10" max="10" width="36.5703125" bestFit="1" customWidth="1"/>
    <col min="11" max="11" width="22.7109375" bestFit="1" customWidth="1"/>
    <col min="12" max="12" width="10.85546875" customWidth="1"/>
    <col min="13" max="13" width="14.140625" customWidth="1"/>
    <col min="16" max="16" width="9.85546875" bestFit="1" customWidth="1"/>
    <col min="17" max="17" width="17.85546875" bestFit="1" customWidth="1"/>
    <col min="18" max="18" width="36.5703125" bestFit="1" customWidth="1"/>
    <col min="19" max="19" width="22.7109375" bestFit="1" customWidth="1"/>
    <col min="21" max="21" width="10.140625" bestFit="1" customWidth="1"/>
  </cols>
  <sheetData>
    <row r="1" spans="1:24" ht="35.2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24" ht="21" x14ac:dyDescent="0.35">
      <c r="A2" s="48" t="s">
        <v>1</v>
      </c>
      <c r="B2" s="48"/>
      <c r="C2" s="48"/>
      <c r="D2" s="48"/>
      <c r="E2" s="48"/>
      <c r="F2" s="48"/>
      <c r="G2" s="48"/>
      <c r="H2" s="49"/>
      <c r="I2" s="50" t="s">
        <v>2</v>
      </c>
      <c r="J2" s="48"/>
      <c r="K2" s="48"/>
      <c r="L2" s="48"/>
      <c r="M2" s="48"/>
      <c r="N2" s="48"/>
      <c r="O2" s="48"/>
      <c r="P2" s="51"/>
      <c r="Q2" s="53" t="s">
        <v>173</v>
      </c>
      <c r="R2" s="48"/>
      <c r="S2" s="48"/>
      <c r="T2" s="48"/>
      <c r="U2" s="48"/>
      <c r="V2" s="48"/>
      <c r="W2" s="48"/>
      <c r="X2" s="48"/>
    </row>
    <row r="3" spans="1:24" ht="23.25" x14ac:dyDescent="0.35">
      <c r="A3" s="5" t="s">
        <v>3</v>
      </c>
      <c r="B3" s="6"/>
      <c r="C3" s="6"/>
      <c r="D3" s="6"/>
      <c r="E3" s="6"/>
      <c r="F3" s="6"/>
      <c r="G3" s="6"/>
      <c r="H3" s="27"/>
      <c r="I3" s="22" t="s">
        <v>3</v>
      </c>
      <c r="J3" s="6"/>
      <c r="K3" s="6"/>
      <c r="L3" s="6"/>
      <c r="M3" s="6"/>
      <c r="N3" s="6"/>
      <c r="O3" s="6"/>
      <c r="P3" s="38"/>
      <c r="Q3" s="40" t="s">
        <v>3</v>
      </c>
      <c r="R3" s="6"/>
      <c r="S3" s="6"/>
      <c r="T3" s="6"/>
      <c r="U3" s="6"/>
      <c r="V3" s="6"/>
      <c r="W3" s="6"/>
      <c r="X3" s="6"/>
    </row>
    <row r="4" spans="1:24" ht="15.75" customHeight="1" x14ac:dyDescent="0.25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28" t="s">
        <v>11</v>
      </c>
      <c r="I4" s="34" t="s">
        <v>4</v>
      </c>
      <c r="J4" s="35" t="s">
        <v>5</v>
      </c>
      <c r="K4" s="35" t="s">
        <v>6</v>
      </c>
      <c r="L4" s="35" t="s">
        <v>7</v>
      </c>
      <c r="M4" s="35" t="s">
        <v>8</v>
      </c>
      <c r="N4" s="35" t="s">
        <v>9</v>
      </c>
      <c r="O4" s="35" t="s">
        <v>10</v>
      </c>
      <c r="P4" s="42" t="s">
        <v>11</v>
      </c>
      <c r="Q4" s="34" t="s">
        <v>4</v>
      </c>
      <c r="R4" s="35" t="s">
        <v>5</v>
      </c>
      <c r="S4" s="35" t="s">
        <v>6</v>
      </c>
      <c r="T4" s="35" t="s">
        <v>7</v>
      </c>
      <c r="U4" s="35" t="s">
        <v>8</v>
      </c>
      <c r="V4" s="35" t="s">
        <v>9</v>
      </c>
      <c r="W4" s="35" t="s">
        <v>10</v>
      </c>
      <c r="X4" s="35" t="s">
        <v>11</v>
      </c>
    </row>
    <row r="5" spans="1:24" ht="15.75" customHeight="1" x14ac:dyDescent="0.25">
      <c r="A5" s="8" t="s">
        <v>12</v>
      </c>
      <c r="B5" s="9" t="s">
        <v>13</v>
      </c>
      <c r="C5" s="9" t="s">
        <v>14</v>
      </c>
      <c r="D5" s="7" t="s">
        <v>15</v>
      </c>
      <c r="E5" s="9" t="s">
        <v>16</v>
      </c>
      <c r="F5" s="9">
        <v>2</v>
      </c>
      <c r="G5" s="11" t="s">
        <v>17</v>
      </c>
      <c r="H5" s="29" t="s">
        <v>18</v>
      </c>
      <c r="I5" s="23" t="s">
        <v>12</v>
      </c>
      <c r="J5" s="9" t="s">
        <v>13</v>
      </c>
      <c r="K5" s="9" t="s">
        <v>14</v>
      </c>
      <c r="L5" s="7" t="s">
        <v>15</v>
      </c>
      <c r="M5" s="9" t="s">
        <v>16</v>
      </c>
      <c r="N5" s="9">
        <v>2</v>
      </c>
      <c r="O5" s="11" t="s">
        <v>17</v>
      </c>
      <c r="P5" s="29" t="s">
        <v>18</v>
      </c>
      <c r="Q5" s="41" t="s">
        <v>12</v>
      </c>
      <c r="R5" s="6" t="s">
        <v>13</v>
      </c>
      <c r="S5" s="58" t="s">
        <v>174</v>
      </c>
      <c r="T5" s="6" t="s">
        <v>15</v>
      </c>
      <c r="U5" s="6" t="s">
        <v>16</v>
      </c>
      <c r="V5" s="6">
        <v>2</v>
      </c>
      <c r="W5" s="6" t="s">
        <v>17</v>
      </c>
      <c r="X5" s="6" t="s">
        <v>18</v>
      </c>
    </row>
    <row r="6" spans="1:24" ht="15.75" customHeight="1" x14ac:dyDescent="0.25">
      <c r="A6" s="8" t="s">
        <v>19</v>
      </c>
      <c r="B6" s="9" t="s">
        <v>20</v>
      </c>
      <c r="C6" s="9" t="s">
        <v>21</v>
      </c>
      <c r="D6" s="7" t="s">
        <v>22</v>
      </c>
      <c r="E6" s="10" t="s">
        <v>23</v>
      </c>
      <c r="F6" s="9">
        <v>8</v>
      </c>
      <c r="G6" s="9" t="s">
        <v>24</v>
      </c>
      <c r="H6" s="29" t="s">
        <v>18</v>
      </c>
      <c r="I6" s="23" t="s">
        <v>19</v>
      </c>
      <c r="J6" s="9" t="s">
        <v>20</v>
      </c>
      <c r="K6" s="9" t="s">
        <v>21</v>
      </c>
      <c r="L6" s="7" t="s">
        <v>22</v>
      </c>
      <c r="M6" s="10" t="s">
        <v>23</v>
      </c>
      <c r="N6" s="9">
        <v>8</v>
      </c>
      <c r="O6" s="9" t="s">
        <v>24</v>
      </c>
      <c r="P6" s="29" t="s">
        <v>18</v>
      </c>
      <c r="Q6" s="41" t="s">
        <v>19</v>
      </c>
      <c r="R6" s="6" t="s">
        <v>20</v>
      </c>
      <c r="S6" s="6" t="s">
        <v>21</v>
      </c>
      <c r="T6" s="6" t="s">
        <v>22</v>
      </c>
      <c r="U6" s="10" t="s">
        <v>23</v>
      </c>
      <c r="V6" s="6">
        <v>8</v>
      </c>
      <c r="W6" s="6" t="s">
        <v>24</v>
      </c>
      <c r="X6" s="6" t="s">
        <v>18</v>
      </c>
    </row>
    <row r="7" spans="1:24" ht="15.75" customHeight="1" x14ac:dyDescent="0.25">
      <c r="A7" s="8" t="s">
        <v>25</v>
      </c>
      <c r="B7" s="9" t="s">
        <v>26</v>
      </c>
      <c r="C7" s="9" t="s">
        <v>27</v>
      </c>
      <c r="D7" s="7" t="s">
        <v>15</v>
      </c>
      <c r="E7" s="9" t="s">
        <v>28</v>
      </c>
      <c r="F7" s="9">
        <v>5</v>
      </c>
      <c r="G7" s="11" t="s">
        <v>17</v>
      </c>
      <c r="H7" s="30" t="s">
        <v>17</v>
      </c>
      <c r="I7" s="23" t="s">
        <v>25</v>
      </c>
      <c r="J7" s="9" t="s">
        <v>26</v>
      </c>
      <c r="K7" s="9" t="s">
        <v>27</v>
      </c>
      <c r="L7" s="7" t="s">
        <v>15</v>
      </c>
      <c r="M7" s="9" t="s">
        <v>28</v>
      </c>
      <c r="N7" s="46">
        <v>4</v>
      </c>
      <c r="O7" s="11" t="s">
        <v>17</v>
      </c>
      <c r="P7" s="30" t="s">
        <v>17</v>
      </c>
      <c r="Q7" s="41" t="s">
        <v>25</v>
      </c>
      <c r="R7" s="6" t="s">
        <v>26</v>
      </c>
      <c r="S7" s="6" t="s">
        <v>27</v>
      </c>
      <c r="T7" s="6" t="s">
        <v>15</v>
      </c>
      <c r="U7" s="6" t="s">
        <v>28</v>
      </c>
      <c r="V7" s="6">
        <v>4</v>
      </c>
      <c r="W7" s="6" t="s">
        <v>17</v>
      </c>
      <c r="X7" s="6" t="s">
        <v>17</v>
      </c>
    </row>
    <row r="8" spans="1:24" ht="15.75" customHeight="1" x14ac:dyDescent="0.25">
      <c r="A8" s="8" t="s">
        <v>29</v>
      </c>
      <c r="B8" s="9" t="s">
        <v>30</v>
      </c>
      <c r="C8" s="9" t="s">
        <v>31</v>
      </c>
      <c r="D8" s="7" t="s">
        <v>15</v>
      </c>
      <c r="E8" s="9" t="s">
        <v>28</v>
      </c>
      <c r="F8" s="9">
        <v>5</v>
      </c>
      <c r="G8" s="11" t="s">
        <v>17</v>
      </c>
      <c r="H8" s="30" t="s">
        <v>17</v>
      </c>
      <c r="I8" s="23" t="s">
        <v>29</v>
      </c>
      <c r="J8" s="9" t="s">
        <v>30</v>
      </c>
      <c r="K8" s="9" t="s">
        <v>31</v>
      </c>
      <c r="L8" s="7" t="s">
        <v>15</v>
      </c>
      <c r="M8" s="9" t="s">
        <v>28</v>
      </c>
      <c r="N8" s="46">
        <v>4</v>
      </c>
      <c r="O8" s="11" t="s">
        <v>17</v>
      </c>
      <c r="P8" s="30" t="s">
        <v>17</v>
      </c>
      <c r="Q8" s="41" t="s">
        <v>29</v>
      </c>
      <c r="R8" s="6" t="s">
        <v>30</v>
      </c>
      <c r="S8" s="6" t="s">
        <v>31</v>
      </c>
      <c r="T8" s="6" t="s">
        <v>15</v>
      </c>
      <c r="U8" s="6" t="s">
        <v>28</v>
      </c>
      <c r="V8" s="6">
        <v>4</v>
      </c>
      <c r="W8" s="6" t="s">
        <v>17</v>
      </c>
      <c r="X8" s="6" t="s">
        <v>17</v>
      </c>
    </row>
    <row r="9" spans="1:24" s="3" customFormat="1" ht="15.75" customHeight="1" x14ac:dyDescent="0.25">
      <c r="A9" s="8" t="s">
        <v>32</v>
      </c>
      <c r="B9" s="9" t="s">
        <v>33</v>
      </c>
      <c r="C9" s="9" t="s">
        <v>34</v>
      </c>
      <c r="D9" s="7" t="s">
        <v>15</v>
      </c>
      <c r="E9" s="9" t="s">
        <v>28</v>
      </c>
      <c r="F9" s="9">
        <v>5</v>
      </c>
      <c r="G9" s="11" t="s">
        <v>17</v>
      </c>
      <c r="H9" s="30" t="s">
        <v>17</v>
      </c>
      <c r="I9" s="23" t="s">
        <v>32</v>
      </c>
      <c r="J9" s="9" t="s">
        <v>33</v>
      </c>
      <c r="K9" s="9" t="s">
        <v>34</v>
      </c>
      <c r="L9" s="7" t="s">
        <v>15</v>
      </c>
      <c r="M9" s="9" t="s">
        <v>28</v>
      </c>
      <c r="N9" s="46">
        <v>4</v>
      </c>
      <c r="O9" s="11" t="s">
        <v>17</v>
      </c>
      <c r="P9" s="30" t="s">
        <v>17</v>
      </c>
      <c r="Q9" s="54" t="s">
        <v>32</v>
      </c>
      <c r="R9" s="55" t="s">
        <v>33</v>
      </c>
      <c r="S9" s="55" t="s">
        <v>34</v>
      </c>
      <c r="T9" s="55" t="s">
        <v>15</v>
      </c>
      <c r="U9" s="55" t="s">
        <v>28</v>
      </c>
      <c r="V9" s="55">
        <v>4</v>
      </c>
      <c r="W9" s="55" t="s">
        <v>17</v>
      </c>
      <c r="X9" s="55" t="s">
        <v>17</v>
      </c>
    </row>
    <row r="10" spans="1:24" ht="15.75" customHeight="1" x14ac:dyDescent="0.25">
      <c r="A10" s="8" t="s">
        <v>35</v>
      </c>
      <c r="B10" s="9" t="s">
        <v>36</v>
      </c>
      <c r="C10" s="9" t="s">
        <v>37</v>
      </c>
      <c r="D10" s="7" t="s">
        <v>15</v>
      </c>
      <c r="E10" s="9" t="s">
        <v>28</v>
      </c>
      <c r="F10" s="9">
        <v>5</v>
      </c>
      <c r="G10" s="11" t="s">
        <v>17</v>
      </c>
      <c r="H10" s="30" t="s">
        <v>17</v>
      </c>
      <c r="I10" s="23" t="s">
        <v>35</v>
      </c>
      <c r="J10" s="9" t="s">
        <v>36</v>
      </c>
      <c r="K10" s="9" t="s">
        <v>37</v>
      </c>
      <c r="L10" s="7" t="s">
        <v>15</v>
      </c>
      <c r="M10" s="9" t="s">
        <v>28</v>
      </c>
      <c r="N10" s="46">
        <v>4</v>
      </c>
      <c r="O10" s="11" t="s">
        <v>17</v>
      </c>
      <c r="P10" s="30" t="s">
        <v>17</v>
      </c>
      <c r="Q10" s="41" t="s">
        <v>35</v>
      </c>
      <c r="R10" s="6" t="s">
        <v>36</v>
      </c>
      <c r="S10" s="6" t="s">
        <v>37</v>
      </c>
      <c r="T10" s="6" t="s">
        <v>15</v>
      </c>
      <c r="U10" s="6" t="s">
        <v>28</v>
      </c>
      <c r="V10" s="6">
        <v>4</v>
      </c>
      <c r="W10" s="6" t="s">
        <v>17</v>
      </c>
      <c r="X10" s="6" t="s">
        <v>17</v>
      </c>
    </row>
    <row r="11" spans="1:24" ht="15.75" customHeight="1" x14ac:dyDescent="0.25">
      <c r="A11" s="8" t="s">
        <v>38</v>
      </c>
      <c r="B11" s="9" t="s">
        <v>39</v>
      </c>
      <c r="C11" s="9" t="s">
        <v>40</v>
      </c>
      <c r="D11" s="7" t="s">
        <v>15</v>
      </c>
      <c r="E11" s="9" t="s">
        <v>16</v>
      </c>
      <c r="F11" s="11" t="s">
        <v>17</v>
      </c>
      <c r="G11" s="11" t="s">
        <v>17</v>
      </c>
      <c r="H11" s="29" t="s">
        <v>41</v>
      </c>
      <c r="I11" s="23" t="s">
        <v>38</v>
      </c>
      <c r="J11" s="9" t="s">
        <v>39</v>
      </c>
      <c r="K11" s="9" t="s">
        <v>40</v>
      </c>
      <c r="L11" s="7" t="s">
        <v>15</v>
      </c>
      <c r="M11" s="9" t="s">
        <v>16</v>
      </c>
      <c r="N11" s="11" t="s">
        <v>17</v>
      </c>
      <c r="O11" s="11" t="s">
        <v>17</v>
      </c>
      <c r="P11" s="29" t="s">
        <v>41</v>
      </c>
      <c r="Q11" s="41" t="s">
        <v>38</v>
      </c>
      <c r="R11" s="6" t="s">
        <v>39</v>
      </c>
      <c r="S11" s="6" t="s">
        <v>40</v>
      </c>
      <c r="T11" s="6" t="s">
        <v>15</v>
      </c>
      <c r="U11" s="6" t="s">
        <v>16</v>
      </c>
      <c r="V11" s="59" t="s">
        <v>17</v>
      </c>
      <c r="W11" s="6" t="s">
        <v>17</v>
      </c>
      <c r="X11" s="6" t="s">
        <v>41</v>
      </c>
    </row>
    <row r="12" spans="1:24" ht="15.75" customHeight="1" x14ac:dyDescent="0.25">
      <c r="A12" s="8" t="s">
        <v>42</v>
      </c>
      <c r="B12" s="9" t="s">
        <v>43</v>
      </c>
      <c r="C12" s="9" t="s">
        <v>44</v>
      </c>
      <c r="D12" s="7" t="s">
        <v>22</v>
      </c>
      <c r="E12" s="10" t="s">
        <v>45</v>
      </c>
      <c r="F12" s="9">
        <v>4</v>
      </c>
      <c r="G12" s="11" t="s">
        <v>17</v>
      </c>
      <c r="H12" s="29" t="s">
        <v>18</v>
      </c>
      <c r="I12" s="23" t="s">
        <v>42</v>
      </c>
      <c r="J12" s="9" t="s">
        <v>43</v>
      </c>
      <c r="K12" s="9" t="s">
        <v>44</v>
      </c>
      <c r="L12" s="7" t="s">
        <v>22</v>
      </c>
      <c r="M12" s="10" t="s">
        <v>45</v>
      </c>
      <c r="N12" s="9">
        <v>4</v>
      </c>
      <c r="O12" s="11" t="s">
        <v>17</v>
      </c>
      <c r="P12" s="29" t="s">
        <v>18</v>
      </c>
      <c r="Q12" s="41" t="s">
        <v>42</v>
      </c>
      <c r="R12" s="6" t="s">
        <v>43</v>
      </c>
      <c r="S12" s="6" t="s">
        <v>44</v>
      </c>
      <c r="T12" s="6" t="s">
        <v>22</v>
      </c>
      <c r="U12" s="10" t="s">
        <v>45</v>
      </c>
      <c r="V12" s="6">
        <v>4</v>
      </c>
      <c r="W12" s="6" t="s">
        <v>17</v>
      </c>
      <c r="X12" s="6" t="s">
        <v>18</v>
      </c>
    </row>
    <row r="13" spans="1:24" ht="15.75" customHeight="1" x14ac:dyDescent="0.25">
      <c r="A13" s="8" t="s">
        <v>46</v>
      </c>
      <c r="B13" s="9" t="s">
        <v>47</v>
      </c>
      <c r="C13" s="9" t="s">
        <v>48</v>
      </c>
      <c r="D13" s="7" t="s">
        <v>15</v>
      </c>
      <c r="E13" s="9" t="s">
        <v>49</v>
      </c>
      <c r="F13" s="9">
        <v>1</v>
      </c>
      <c r="G13" s="11" t="s">
        <v>17</v>
      </c>
      <c r="H13" s="30" t="s">
        <v>17</v>
      </c>
      <c r="I13" s="24" t="s">
        <v>46</v>
      </c>
      <c r="J13" s="13" t="s">
        <v>47</v>
      </c>
      <c r="K13" s="13" t="s">
        <v>48</v>
      </c>
      <c r="L13" s="14" t="s">
        <v>15</v>
      </c>
      <c r="M13" s="13" t="s">
        <v>49</v>
      </c>
      <c r="N13" s="13">
        <v>1</v>
      </c>
      <c r="O13" s="15" t="s">
        <v>17</v>
      </c>
      <c r="P13" s="43" t="s">
        <v>17</v>
      </c>
      <c r="Q13" s="41" t="s">
        <v>46</v>
      </c>
      <c r="R13" s="6" t="s">
        <v>47</v>
      </c>
      <c r="S13" s="6" t="s">
        <v>48</v>
      </c>
      <c r="T13" s="6" t="s">
        <v>15</v>
      </c>
      <c r="U13" s="6" t="s">
        <v>49</v>
      </c>
      <c r="V13" s="6">
        <v>1</v>
      </c>
      <c r="W13" s="6" t="s">
        <v>17</v>
      </c>
      <c r="X13" s="6" t="s">
        <v>17</v>
      </c>
    </row>
    <row r="14" spans="1:24" x14ac:dyDescent="0.25">
      <c r="A14" s="16"/>
      <c r="B14" s="16"/>
      <c r="C14" s="16"/>
      <c r="D14" s="16"/>
      <c r="E14" s="16"/>
      <c r="F14" s="17">
        <f>SUM(F5:F13)</f>
        <v>35</v>
      </c>
      <c r="G14" s="16"/>
      <c r="H14" s="31"/>
      <c r="I14" s="25"/>
      <c r="J14" s="13"/>
      <c r="K14" s="13"/>
      <c r="L14" s="13"/>
      <c r="M14" s="20"/>
      <c r="N14" s="33">
        <f>SUM(N5:N13)</f>
        <v>31</v>
      </c>
      <c r="O14" s="15"/>
      <c r="P14" s="43"/>
      <c r="Q14" s="41"/>
      <c r="R14" s="6"/>
      <c r="S14" s="6"/>
      <c r="T14" s="6"/>
      <c r="U14" s="6"/>
      <c r="V14" s="6"/>
      <c r="W14" s="6"/>
      <c r="X14" s="6"/>
    </row>
    <row r="15" spans="1:24" x14ac:dyDescent="0.25">
      <c r="A15" s="16"/>
      <c r="B15" s="16"/>
      <c r="C15" s="16"/>
      <c r="D15" s="16"/>
      <c r="E15" s="16"/>
      <c r="F15" s="17"/>
      <c r="G15" s="16"/>
      <c r="H15" s="31"/>
      <c r="I15" s="25"/>
      <c r="J15" s="13"/>
      <c r="K15" s="13"/>
      <c r="L15" s="13"/>
      <c r="M15" s="20"/>
      <c r="N15" s="18"/>
      <c r="O15" s="15"/>
      <c r="P15" s="43"/>
      <c r="Q15" s="41"/>
      <c r="R15" s="6"/>
      <c r="S15" s="6"/>
      <c r="T15" s="6"/>
      <c r="U15" s="6"/>
      <c r="V15" s="6"/>
      <c r="W15" s="6"/>
      <c r="X15" s="6"/>
    </row>
    <row r="16" spans="1:24" ht="23.25" x14ac:dyDescent="0.35">
      <c r="A16" s="5" t="s">
        <v>50</v>
      </c>
      <c r="B16" s="6"/>
      <c r="C16" s="6"/>
      <c r="D16" s="6"/>
      <c r="E16" s="6"/>
      <c r="F16" s="6"/>
      <c r="G16" s="6"/>
      <c r="H16" s="27"/>
      <c r="I16" s="22" t="s">
        <v>50</v>
      </c>
      <c r="J16" s="6"/>
      <c r="K16" s="6"/>
      <c r="L16" s="6"/>
      <c r="M16" s="6"/>
      <c r="N16" s="6"/>
      <c r="O16" s="6"/>
      <c r="P16" s="27"/>
      <c r="Q16" s="37" t="s">
        <v>50</v>
      </c>
      <c r="R16" s="6"/>
      <c r="S16" s="6"/>
      <c r="T16" s="6"/>
      <c r="U16" s="6"/>
      <c r="V16" s="6"/>
      <c r="W16" s="6"/>
      <c r="X16" s="6"/>
    </row>
    <row r="17" spans="1:24" ht="15.75" customHeight="1" x14ac:dyDescent="0.25">
      <c r="A17" s="7" t="s">
        <v>4</v>
      </c>
      <c r="B17" s="7" t="s">
        <v>5</v>
      </c>
      <c r="C17" s="7" t="s">
        <v>6</v>
      </c>
      <c r="D17" s="7" t="s">
        <v>7</v>
      </c>
      <c r="E17" s="7" t="s">
        <v>8</v>
      </c>
      <c r="F17" s="7" t="s">
        <v>9</v>
      </c>
      <c r="G17" s="7" t="s">
        <v>10</v>
      </c>
      <c r="H17" s="28" t="s">
        <v>11</v>
      </c>
      <c r="I17" s="34" t="s">
        <v>4</v>
      </c>
      <c r="J17" s="35" t="s">
        <v>5</v>
      </c>
      <c r="K17" s="35" t="s">
        <v>6</v>
      </c>
      <c r="L17" s="35" t="s">
        <v>7</v>
      </c>
      <c r="M17" s="35" t="s">
        <v>8</v>
      </c>
      <c r="N17" s="35" t="s">
        <v>9</v>
      </c>
      <c r="O17" s="35" t="s">
        <v>10</v>
      </c>
      <c r="P17" s="42" t="s">
        <v>11</v>
      </c>
      <c r="Q17" s="34" t="s">
        <v>4</v>
      </c>
      <c r="R17" s="35" t="s">
        <v>5</v>
      </c>
      <c r="S17" s="35" t="s">
        <v>6</v>
      </c>
      <c r="T17" s="35" t="s">
        <v>7</v>
      </c>
      <c r="U17" s="35" t="s">
        <v>8</v>
      </c>
      <c r="V17" s="35" t="s">
        <v>9</v>
      </c>
      <c r="W17" s="35" t="s">
        <v>10</v>
      </c>
      <c r="X17" s="35" t="s">
        <v>11</v>
      </c>
    </row>
    <row r="18" spans="1:24" ht="15.75" customHeight="1" x14ac:dyDescent="0.25">
      <c r="A18" s="8" t="s">
        <v>51</v>
      </c>
      <c r="B18" s="9" t="s">
        <v>52</v>
      </c>
      <c r="C18" s="9" t="s">
        <v>53</v>
      </c>
      <c r="D18" s="7" t="s">
        <v>22</v>
      </c>
      <c r="E18" s="10" t="s">
        <v>23</v>
      </c>
      <c r="F18" s="9">
        <v>8</v>
      </c>
      <c r="G18" s="9" t="s">
        <v>24</v>
      </c>
      <c r="H18" s="29" t="s">
        <v>18</v>
      </c>
      <c r="I18" s="23" t="s">
        <v>51</v>
      </c>
      <c r="J18" s="9" t="s">
        <v>52</v>
      </c>
      <c r="K18" s="9" t="s">
        <v>53</v>
      </c>
      <c r="L18" s="7" t="s">
        <v>22</v>
      </c>
      <c r="M18" s="10" t="s">
        <v>23</v>
      </c>
      <c r="N18" s="9">
        <v>8</v>
      </c>
      <c r="O18" s="9" t="s">
        <v>24</v>
      </c>
      <c r="P18" s="29" t="s">
        <v>18</v>
      </c>
      <c r="Q18" s="41" t="s">
        <v>51</v>
      </c>
      <c r="R18" s="6" t="s">
        <v>52</v>
      </c>
      <c r="S18" s="6" t="s">
        <v>53</v>
      </c>
      <c r="T18" s="6" t="s">
        <v>22</v>
      </c>
      <c r="U18" s="10" t="s">
        <v>23</v>
      </c>
      <c r="V18" s="6">
        <v>8</v>
      </c>
      <c r="W18" s="6" t="s">
        <v>24</v>
      </c>
      <c r="X18" s="6" t="s">
        <v>18</v>
      </c>
    </row>
    <row r="19" spans="1:24" ht="15.75" customHeight="1" x14ac:dyDescent="0.25">
      <c r="A19" s="8" t="s">
        <v>54</v>
      </c>
      <c r="B19" s="9" t="s">
        <v>55</v>
      </c>
      <c r="C19" s="9" t="s">
        <v>27</v>
      </c>
      <c r="D19" s="7" t="s">
        <v>22</v>
      </c>
      <c r="E19" s="9" t="s">
        <v>28</v>
      </c>
      <c r="F19" s="9">
        <v>3</v>
      </c>
      <c r="G19" s="11" t="s">
        <v>17</v>
      </c>
      <c r="H19" s="29" t="s">
        <v>41</v>
      </c>
      <c r="I19" s="23" t="s">
        <v>54</v>
      </c>
      <c r="J19" s="9" t="s">
        <v>55</v>
      </c>
      <c r="K19" s="9" t="s">
        <v>27</v>
      </c>
      <c r="L19" s="7" t="s">
        <v>22</v>
      </c>
      <c r="M19" s="9" t="s">
        <v>28</v>
      </c>
      <c r="N19" s="47">
        <v>5</v>
      </c>
      <c r="O19" s="11" t="s">
        <v>17</v>
      </c>
      <c r="P19" s="29" t="s">
        <v>41</v>
      </c>
      <c r="Q19" s="41" t="s">
        <v>54</v>
      </c>
      <c r="R19" s="6" t="s">
        <v>55</v>
      </c>
      <c r="S19" s="6" t="s">
        <v>27</v>
      </c>
      <c r="T19" s="6" t="s">
        <v>22</v>
      </c>
      <c r="U19" s="6" t="s">
        <v>28</v>
      </c>
      <c r="V19" s="6">
        <v>5</v>
      </c>
      <c r="W19" s="6" t="s">
        <v>17</v>
      </c>
      <c r="X19" s="6" t="s">
        <v>41</v>
      </c>
    </row>
    <row r="20" spans="1:24" ht="15.75" customHeight="1" x14ac:dyDescent="0.25">
      <c r="A20" s="8" t="s">
        <v>56</v>
      </c>
      <c r="B20" s="9" t="s">
        <v>57</v>
      </c>
      <c r="C20" s="9" t="s">
        <v>34</v>
      </c>
      <c r="D20" s="7" t="s">
        <v>22</v>
      </c>
      <c r="E20" s="9" t="s">
        <v>28</v>
      </c>
      <c r="F20" s="9">
        <v>3</v>
      </c>
      <c r="G20" s="11" t="s">
        <v>17</v>
      </c>
      <c r="H20" s="29" t="s">
        <v>41</v>
      </c>
      <c r="I20" s="23" t="s">
        <v>56</v>
      </c>
      <c r="J20" s="9" t="s">
        <v>57</v>
      </c>
      <c r="K20" s="9" t="s">
        <v>34</v>
      </c>
      <c r="L20" s="7" t="s">
        <v>22</v>
      </c>
      <c r="M20" s="9" t="s">
        <v>28</v>
      </c>
      <c r="N20" s="47">
        <v>5</v>
      </c>
      <c r="O20" s="11" t="s">
        <v>17</v>
      </c>
      <c r="P20" s="29" t="s">
        <v>41</v>
      </c>
      <c r="Q20" s="41" t="s">
        <v>58</v>
      </c>
      <c r="R20" s="6" t="s">
        <v>59</v>
      </c>
      <c r="S20" s="6" t="s">
        <v>31</v>
      </c>
      <c r="T20" s="6" t="s">
        <v>22</v>
      </c>
      <c r="U20" s="6" t="s">
        <v>28</v>
      </c>
      <c r="V20" s="6">
        <v>5</v>
      </c>
      <c r="W20" s="6" t="s">
        <v>17</v>
      </c>
      <c r="X20" s="6" t="s">
        <v>41</v>
      </c>
    </row>
    <row r="21" spans="1:24" ht="15.75" customHeight="1" x14ac:dyDescent="0.25">
      <c r="A21" s="8" t="s">
        <v>58</v>
      </c>
      <c r="B21" s="9" t="s">
        <v>59</v>
      </c>
      <c r="C21" s="9" t="s">
        <v>31</v>
      </c>
      <c r="D21" s="7" t="s">
        <v>22</v>
      </c>
      <c r="E21" s="9" t="s">
        <v>28</v>
      </c>
      <c r="F21" s="9">
        <v>3</v>
      </c>
      <c r="G21" s="11" t="s">
        <v>17</v>
      </c>
      <c r="H21" s="29" t="s">
        <v>41</v>
      </c>
      <c r="I21" s="23" t="s">
        <v>58</v>
      </c>
      <c r="J21" s="9" t="s">
        <v>59</v>
      </c>
      <c r="K21" s="9" t="s">
        <v>31</v>
      </c>
      <c r="L21" s="7" t="s">
        <v>22</v>
      </c>
      <c r="M21" s="9" t="s">
        <v>28</v>
      </c>
      <c r="N21" s="46">
        <v>5</v>
      </c>
      <c r="O21" s="11" t="s">
        <v>17</v>
      </c>
      <c r="P21" s="29" t="s">
        <v>41</v>
      </c>
      <c r="Q21" s="41" t="s">
        <v>56</v>
      </c>
      <c r="R21" s="6" t="s">
        <v>57</v>
      </c>
      <c r="S21" s="6" t="s">
        <v>34</v>
      </c>
      <c r="T21" s="6" t="s">
        <v>22</v>
      </c>
      <c r="U21" s="6" t="s">
        <v>28</v>
      </c>
      <c r="V21" s="6">
        <v>5</v>
      </c>
      <c r="W21" s="6" t="s">
        <v>17</v>
      </c>
      <c r="X21" s="6" t="s">
        <v>41</v>
      </c>
    </row>
    <row r="22" spans="1:24" s="3" customFormat="1" ht="15.75" customHeight="1" x14ac:dyDescent="0.25">
      <c r="A22" s="8" t="s">
        <v>60</v>
      </c>
      <c r="B22" s="9" t="s">
        <v>61</v>
      </c>
      <c r="C22" s="9" t="s">
        <v>37</v>
      </c>
      <c r="D22" s="7" t="s">
        <v>22</v>
      </c>
      <c r="E22" s="9" t="s">
        <v>28</v>
      </c>
      <c r="F22" s="9">
        <v>3</v>
      </c>
      <c r="G22" s="11" t="s">
        <v>17</v>
      </c>
      <c r="H22" s="29" t="s">
        <v>41</v>
      </c>
      <c r="I22" s="23" t="s">
        <v>60</v>
      </c>
      <c r="J22" s="9" t="s">
        <v>61</v>
      </c>
      <c r="K22" s="9" t="s">
        <v>37</v>
      </c>
      <c r="L22" s="7" t="s">
        <v>22</v>
      </c>
      <c r="M22" s="9" t="s">
        <v>28</v>
      </c>
      <c r="N22" s="47">
        <v>5</v>
      </c>
      <c r="O22" s="11" t="s">
        <v>17</v>
      </c>
      <c r="P22" s="29" t="s">
        <v>41</v>
      </c>
      <c r="Q22" s="54" t="s">
        <v>60</v>
      </c>
      <c r="R22" s="55" t="s">
        <v>61</v>
      </c>
      <c r="S22" s="55" t="s">
        <v>37</v>
      </c>
      <c r="T22" s="55" t="s">
        <v>22</v>
      </c>
      <c r="U22" s="55" t="s">
        <v>28</v>
      </c>
      <c r="V22" s="55">
        <v>5</v>
      </c>
      <c r="W22" s="55" t="s">
        <v>17</v>
      </c>
      <c r="X22" s="55" t="s">
        <v>41</v>
      </c>
    </row>
    <row r="23" spans="1:24" s="3" customFormat="1" ht="15.75" customHeight="1" x14ac:dyDescent="0.25">
      <c r="A23" s="8" t="s">
        <v>62</v>
      </c>
      <c r="B23" s="9" t="s">
        <v>63</v>
      </c>
      <c r="C23" s="9" t="s">
        <v>64</v>
      </c>
      <c r="D23" s="7" t="s">
        <v>22</v>
      </c>
      <c r="E23" s="10" t="s">
        <v>23</v>
      </c>
      <c r="F23" s="9">
        <v>6</v>
      </c>
      <c r="G23" s="11" t="s">
        <v>17</v>
      </c>
      <c r="H23" s="29" t="s">
        <v>41</v>
      </c>
      <c r="I23" s="23" t="s">
        <v>62</v>
      </c>
      <c r="J23" s="9" t="s">
        <v>63</v>
      </c>
      <c r="K23" s="9" t="s">
        <v>64</v>
      </c>
      <c r="L23" s="7" t="s">
        <v>22</v>
      </c>
      <c r="M23" s="10" t="s">
        <v>23</v>
      </c>
      <c r="N23" s="9">
        <v>6</v>
      </c>
      <c r="O23" s="11" t="s">
        <v>17</v>
      </c>
      <c r="P23" s="29" t="s">
        <v>41</v>
      </c>
      <c r="Q23" s="54" t="s">
        <v>62</v>
      </c>
      <c r="R23" s="55" t="s">
        <v>63</v>
      </c>
      <c r="S23" s="55" t="s">
        <v>64</v>
      </c>
      <c r="T23" s="55" t="s">
        <v>22</v>
      </c>
      <c r="U23" s="10" t="s">
        <v>23</v>
      </c>
      <c r="V23" s="55">
        <v>6</v>
      </c>
      <c r="W23" s="55" t="s">
        <v>17</v>
      </c>
      <c r="X23" s="55" t="s">
        <v>41</v>
      </c>
    </row>
    <row r="24" spans="1:24" ht="15.75" customHeight="1" x14ac:dyDescent="0.25">
      <c r="A24" s="12" t="s">
        <v>65</v>
      </c>
      <c r="B24" s="13" t="s">
        <v>66</v>
      </c>
      <c r="C24" s="13" t="s">
        <v>67</v>
      </c>
      <c r="D24" s="14" t="s">
        <v>22</v>
      </c>
      <c r="E24" s="10" t="s">
        <v>23</v>
      </c>
      <c r="F24" s="13">
        <v>5</v>
      </c>
      <c r="G24" s="15" t="s">
        <v>17</v>
      </c>
      <c r="H24" s="32" t="s">
        <v>41</v>
      </c>
      <c r="I24" s="23" t="s">
        <v>65</v>
      </c>
      <c r="J24" s="9" t="s">
        <v>66</v>
      </c>
      <c r="K24" s="9" t="s">
        <v>67</v>
      </c>
      <c r="L24" s="7" t="s">
        <v>22</v>
      </c>
      <c r="M24" s="10" t="s">
        <v>23</v>
      </c>
      <c r="N24" s="9">
        <v>5</v>
      </c>
      <c r="O24" s="11" t="s">
        <v>17</v>
      </c>
      <c r="P24" s="29" t="s">
        <v>41</v>
      </c>
      <c r="Q24" s="41" t="s">
        <v>65</v>
      </c>
      <c r="R24" s="6" t="s">
        <v>66</v>
      </c>
      <c r="S24" s="6" t="s">
        <v>67</v>
      </c>
      <c r="T24" s="6" t="s">
        <v>22</v>
      </c>
      <c r="U24" s="10" t="s">
        <v>23</v>
      </c>
      <c r="V24" s="6">
        <v>5</v>
      </c>
      <c r="W24" s="6" t="s">
        <v>17</v>
      </c>
      <c r="X24" s="6" t="s">
        <v>41</v>
      </c>
    </row>
    <row r="25" spans="1:24" ht="15.75" customHeight="1" x14ac:dyDescent="0.25">
      <c r="A25" s="16"/>
      <c r="B25" s="16"/>
      <c r="C25" s="16"/>
      <c r="D25" s="16"/>
      <c r="E25" s="16"/>
      <c r="F25" s="17">
        <f>SUM(F18:F24)</f>
        <v>31</v>
      </c>
      <c r="G25" s="16"/>
      <c r="H25" s="31"/>
      <c r="I25" s="26"/>
      <c r="J25" s="13"/>
      <c r="K25" s="13"/>
      <c r="L25" s="13"/>
      <c r="M25" s="13"/>
      <c r="N25" s="18">
        <f>SUM(N18:N24)</f>
        <v>39</v>
      </c>
      <c r="O25" s="13"/>
      <c r="P25" s="32"/>
      <c r="Q25" s="41"/>
      <c r="R25" s="6"/>
      <c r="S25" s="6"/>
      <c r="T25" s="6"/>
      <c r="U25" s="6"/>
      <c r="V25" s="19">
        <f>SUM(V18:V24)</f>
        <v>39</v>
      </c>
      <c r="W25" s="6"/>
      <c r="X25" s="6"/>
    </row>
    <row r="26" spans="1:24" ht="39.75" customHeight="1" x14ac:dyDescent="0.35">
      <c r="A26" s="5" t="s">
        <v>68</v>
      </c>
      <c r="B26" s="6"/>
      <c r="C26" s="6"/>
      <c r="D26" s="6"/>
      <c r="E26" s="6"/>
      <c r="F26" s="6"/>
      <c r="G26" s="6"/>
      <c r="H26" s="27"/>
      <c r="I26" s="22" t="s">
        <v>68</v>
      </c>
      <c r="J26" s="6"/>
      <c r="K26" s="6"/>
      <c r="L26" s="6"/>
      <c r="M26" s="6"/>
      <c r="N26" s="6"/>
      <c r="O26" s="6"/>
      <c r="P26" s="27"/>
      <c r="Q26" s="37" t="s">
        <v>68</v>
      </c>
      <c r="R26" s="6"/>
      <c r="S26" s="6"/>
      <c r="T26" s="6"/>
      <c r="U26" s="6"/>
      <c r="V26" s="6"/>
      <c r="W26" s="6"/>
      <c r="X26" s="6"/>
    </row>
    <row r="27" spans="1:24" ht="15.75" customHeight="1" x14ac:dyDescent="0.25">
      <c r="A27" s="7" t="s">
        <v>4</v>
      </c>
      <c r="B27" s="7" t="s">
        <v>5</v>
      </c>
      <c r="C27" s="7" t="s">
        <v>6</v>
      </c>
      <c r="D27" s="7" t="s">
        <v>7</v>
      </c>
      <c r="E27" s="7" t="s">
        <v>8</v>
      </c>
      <c r="F27" s="7" t="s">
        <v>9</v>
      </c>
      <c r="G27" s="7" t="s">
        <v>10</v>
      </c>
      <c r="H27" s="28" t="s">
        <v>11</v>
      </c>
      <c r="I27" s="34" t="s">
        <v>4</v>
      </c>
      <c r="J27" s="35" t="s">
        <v>5</v>
      </c>
      <c r="K27" s="35" t="s">
        <v>6</v>
      </c>
      <c r="L27" s="35" t="s">
        <v>7</v>
      </c>
      <c r="M27" s="35" t="s">
        <v>8</v>
      </c>
      <c r="N27" s="35" t="s">
        <v>9</v>
      </c>
      <c r="O27" s="35" t="s">
        <v>10</v>
      </c>
      <c r="P27" s="42" t="s">
        <v>11</v>
      </c>
      <c r="Q27" s="34" t="s">
        <v>4</v>
      </c>
      <c r="R27" s="35" t="s">
        <v>5</v>
      </c>
      <c r="S27" s="35" t="s">
        <v>6</v>
      </c>
      <c r="T27" s="35" t="s">
        <v>7</v>
      </c>
      <c r="U27" s="35" t="s">
        <v>8</v>
      </c>
      <c r="V27" s="35" t="s">
        <v>9</v>
      </c>
      <c r="W27" s="35" t="s">
        <v>10</v>
      </c>
      <c r="X27" s="35" t="s">
        <v>11</v>
      </c>
    </row>
    <row r="28" spans="1:24" ht="15.75" customHeight="1" x14ac:dyDescent="0.25">
      <c r="A28" s="8" t="s">
        <v>69</v>
      </c>
      <c r="B28" s="9" t="s">
        <v>70</v>
      </c>
      <c r="C28" s="9" t="s">
        <v>14</v>
      </c>
      <c r="D28" s="7" t="s">
        <v>22</v>
      </c>
      <c r="E28" s="9" t="s">
        <v>71</v>
      </c>
      <c r="F28" s="9">
        <v>4</v>
      </c>
      <c r="G28" s="11" t="s">
        <v>17</v>
      </c>
      <c r="H28" s="29" t="s">
        <v>18</v>
      </c>
      <c r="I28" s="23" t="s">
        <v>69</v>
      </c>
      <c r="J28" s="9" t="s">
        <v>70</v>
      </c>
      <c r="K28" s="9" t="s">
        <v>14</v>
      </c>
      <c r="L28" s="7" t="s">
        <v>22</v>
      </c>
      <c r="M28" s="9" t="s">
        <v>71</v>
      </c>
      <c r="N28" s="9">
        <v>4</v>
      </c>
      <c r="O28" s="11" t="s">
        <v>17</v>
      </c>
      <c r="P28" s="29" t="s">
        <v>18</v>
      </c>
      <c r="Q28" s="41" t="s">
        <v>69</v>
      </c>
      <c r="R28" s="6" t="s">
        <v>70</v>
      </c>
      <c r="S28" s="6" t="s">
        <v>14</v>
      </c>
      <c r="T28" s="6" t="s">
        <v>22</v>
      </c>
      <c r="U28" s="6" t="s">
        <v>71</v>
      </c>
      <c r="V28" s="6">
        <v>4</v>
      </c>
      <c r="W28" s="6" t="s">
        <v>17</v>
      </c>
      <c r="X28" s="6" t="s">
        <v>18</v>
      </c>
    </row>
    <row r="29" spans="1:24" ht="15.75" customHeight="1" x14ac:dyDescent="0.25">
      <c r="A29" s="8" t="s">
        <v>72</v>
      </c>
      <c r="B29" s="9" t="s">
        <v>73</v>
      </c>
      <c r="C29" s="9" t="s">
        <v>74</v>
      </c>
      <c r="D29" s="7" t="s">
        <v>22</v>
      </c>
      <c r="E29" s="9" t="s">
        <v>71</v>
      </c>
      <c r="F29" s="9">
        <v>5</v>
      </c>
      <c r="G29" s="11" t="s">
        <v>17</v>
      </c>
      <c r="H29" s="29" t="s">
        <v>18</v>
      </c>
      <c r="I29" s="23" t="s">
        <v>72</v>
      </c>
      <c r="J29" s="9" t="s">
        <v>73</v>
      </c>
      <c r="K29" s="9" t="s">
        <v>74</v>
      </c>
      <c r="L29" s="7" t="s">
        <v>22</v>
      </c>
      <c r="M29" s="9" t="s">
        <v>71</v>
      </c>
      <c r="N29" s="9">
        <v>5</v>
      </c>
      <c r="O29" s="11" t="s">
        <v>17</v>
      </c>
      <c r="P29" s="29" t="s">
        <v>18</v>
      </c>
      <c r="Q29" s="41" t="s">
        <v>72</v>
      </c>
      <c r="R29" s="6" t="s">
        <v>73</v>
      </c>
      <c r="S29" s="6" t="s">
        <v>74</v>
      </c>
      <c r="T29" s="6" t="s">
        <v>22</v>
      </c>
      <c r="U29" s="6" t="s">
        <v>71</v>
      </c>
      <c r="V29" s="6">
        <v>5</v>
      </c>
      <c r="W29" s="6" t="s">
        <v>17</v>
      </c>
      <c r="X29" s="6" t="s">
        <v>18</v>
      </c>
    </row>
    <row r="30" spans="1:24" ht="15.75" customHeight="1" x14ac:dyDescent="0.25">
      <c r="A30" s="8" t="s">
        <v>75</v>
      </c>
      <c r="B30" s="9" t="s">
        <v>76</v>
      </c>
      <c r="C30" s="9" t="s">
        <v>74</v>
      </c>
      <c r="D30" s="7" t="s">
        <v>15</v>
      </c>
      <c r="E30" s="9" t="s">
        <v>49</v>
      </c>
      <c r="F30" s="9">
        <v>5</v>
      </c>
      <c r="G30" s="11" t="s">
        <v>17</v>
      </c>
      <c r="H30" s="29" t="s">
        <v>18</v>
      </c>
      <c r="I30" s="23" t="s">
        <v>75</v>
      </c>
      <c r="J30" s="9" t="s">
        <v>76</v>
      </c>
      <c r="K30" s="9" t="s">
        <v>74</v>
      </c>
      <c r="L30" s="7" t="s">
        <v>15</v>
      </c>
      <c r="M30" s="9" t="s">
        <v>49</v>
      </c>
      <c r="N30" s="9">
        <v>5</v>
      </c>
      <c r="O30" s="11" t="s">
        <v>17</v>
      </c>
      <c r="P30" s="29" t="s">
        <v>18</v>
      </c>
      <c r="Q30" s="41" t="s">
        <v>75</v>
      </c>
      <c r="R30" s="6" t="s">
        <v>76</v>
      </c>
      <c r="S30" s="6" t="s">
        <v>74</v>
      </c>
      <c r="T30" s="6" t="s">
        <v>15</v>
      </c>
      <c r="U30" s="6" t="s">
        <v>49</v>
      </c>
      <c r="V30" s="6">
        <v>5</v>
      </c>
      <c r="W30" s="6" t="s">
        <v>17</v>
      </c>
      <c r="X30" s="6" t="s">
        <v>18</v>
      </c>
    </row>
    <row r="31" spans="1:24" ht="15.75" customHeight="1" x14ac:dyDescent="0.25">
      <c r="A31" s="8" t="s">
        <v>77</v>
      </c>
      <c r="B31" s="9" t="s">
        <v>78</v>
      </c>
      <c r="C31" s="9" t="s">
        <v>79</v>
      </c>
      <c r="D31" s="7" t="s">
        <v>22</v>
      </c>
      <c r="E31" s="10" t="s">
        <v>23</v>
      </c>
      <c r="F31" s="9">
        <v>8</v>
      </c>
      <c r="G31" s="11" t="s">
        <v>17</v>
      </c>
      <c r="H31" s="29" t="s">
        <v>18</v>
      </c>
      <c r="I31" s="23" t="s">
        <v>77</v>
      </c>
      <c r="J31" s="9" t="s">
        <v>78</v>
      </c>
      <c r="K31" s="45" t="s">
        <v>80</v>
      </c>
      <c r="L31" s="7" t="s">
        <v>22</v>
      </c>
      <c r="M31" s="10" t="s">
        <v>23</v>
      </c>
      <c r="N31" s="9">
        <v>8</v>
      </c>
      <c r="O31" s="11" t="s">
        <v>17</v>
      </c>
      <c r="P31" s="29" t="s">
        <v>18</v>
      </c>
      <c r="Q31" s="41" t="s">
        <v>77</v>
      </c>
      <c r="R31" s="6" t="s">
        <v>78</v>
      </c>
      <c r="S31" s="6" t="s">
        <v>175</v>
      </c>
      <c r="T31" s="6" t="s">
        <v>22</v>
      </c>
      <c r="U31" s="10" t="s">
        <v>23</v>
      </c>
      <c r="V31" s="6">
        <v>8</v>
      </c>
      <c r="W31" s="6" t="s">
        <v>17</v>
      </c>
      <c r="X31" s="6" t="s">
        <v>18</v>
      </c>
    </row>
    <row r="32" spans="1:24" ht="15.75" customHeight="1" x14ac:dyDescent="0.25">
      <c r="A32" s="8" t="s">
        <v>81</v>
      </c>
      <c r="B32" s="9" t="s">
        <v>82</v>
      </c>
      <c r="C32" s="9" t="s">
        <v>83</v>
      </c>
      <c r="D32" s="7" t="s">
        <v>22</v>
      </c>
      <c r="E32" s="9" t="s">
        <v>71</v>
      </c>
      <c r="F32" s="9">
        <v>4</v>
      </c>
      <c r="G32" s="11" t="s">
        <v>17</v>
      </c>
      <c r="H32" s="29" t="s">
        <v>41</v>
      </c>
      <c r="I32" s="23" t="s">
        <v>81</v>
      </c>
      <c r="J32" s="9" t="s">
        <v>82</v>
      </c>
      <c r="K32" s="45" t="s">
        <v>84</v>
      </c>
      <c r="L32" s="7" t="s">
        <v>22</v>
      </c>
      <c r="M32" s="9" t="s">
        <v>71</v>
      </c>
      <c r="N32" s="9">
        <v>4</v>
      </c>
      <c r="O32" s="11" t="s">
        <v>17</v>
      </c>
      <c r="P32" s="29" t="s">
        <v>41</v>
      </c>
      <c r="Q32" s="41" t="s">
        <v>81</v>
      </c>
      <c r="R32" s="6" t="s">
        <v>82</v>
      </c>
      <c r="S32" s="6" t="s">
        <v>176</v>
      </c>
      <c r="T32" s="6" t="s">
        <v>22</v>
      </c>
      <c r="U32" s="6" t="s">
        <v>71</v>
      </c>
      <c r="V32" s="6">
        <v>4</v>
      </c>
      <c r="W32" s="6" t="s">
        <v>17</v>
      </c>
      <c r="X32" s="6" t="s">
        <v>41</v>
      </c>
    </row>
    <row r="33" spans="1:24" ht="15.75" customHeight="1" x14ac:dyDescent="0.25">
      <c r="A33" s="8" t="s">
        <v>85</v>
      </c>
      <c r="B33" s="9" t="s">
        <v>86</v>
      </c>
      <c r="C33" s="9" t="s">
        <v>87</v>
      </c>
      <c r="D33" s="7" t="s">
        <v>22</v>
      </c>
      <c r="E33" s="10" t="s">
        <v>23</v>
      </c>
      <c r="F33" s="9">
        <v>8</v>
      </c>
      <c r="G33" s="11" t="s">
        <v>17</v>
      </c>
      <c r="H33" s="29" t="s">
        <v>41</v>
      </c>
      <c r="I33" s="23" t="s">
        <v>85</v>
      </c>
      <c r="J33" s="9" t="s">
        <v>86</v>
      </c>
      <c r="K33" s="9" t="s">
        <v>87</v>
      </c>
      <c r="L33" s="7" t="s">
        <v>22</v>
      </c>
      <c r="M33" s="10" t="s">
        <v>23</v>
      </c>
      <c r="N33" s="9">
        <v>8</v>
      </c>
      <c r="O33" s="11" t="s">
        <v>17</v>
      </c>
      <c r="P33" s="29" t="s">
        <v>41</v>
      </c>
      <c r="Q33" s="41" t="s">
        <v>85</v>
      </c>
      <c r="R33" s="6" t="s">
        <v>86</v>
      </c>
      <c r="S33" s="58" t="s">
        <v>177</v>
      </c>
      <c r="T33" s="6" t="s">
        <v>22</v>
      </c>
      <c r="U33" s="10" t="s">
        <v>23</v>
      </c>
      <c r="V33" s="6">
        <v>8</v>
      </c>
      <c r="W33" s="6" t="s">
        <v>17</v>
      </c>
      <c r="X33" s="6" t="s">
        <v>41</v>
      </c>
    </row>
    <row r="34" spans="1:24" ht="15.75" customHeight="1" x14ac:dyDescent="0.25">
      <c r="A34" s="8" t="s">
        <v>88</v>
      </c>
      <c r="B34" s="9" t="s">
        <v>89</v>
      </c>
      <c r="C34" s="9" t="s">
        <v>27</v>
      </c>
      <c r="D34" s="7" t="s">
        <v>15</v>
      </c>
      <c r="E34" s="9" t="s">
        <v>49</v>
      </c>
      <c r="F34" s="9">
        <v>3</v>
      </c>
      <c r="G34" s="11" t="s">
        <v>17</v>
      </c>
      <c r="H34" s="29" t="s">
        <v>41</v>
      </c>
      <c r="I34" s="23" t="s">
        <v>88</v>
      </c>
      <c r="J34" s="9" t="s">
        <v>89</v>
      </c>
      <c r="K34" s="9" t="s">
        <v>27</v>
      </c>
      <c r="L34" s="7" t="s">
        <v>15</v>
      </c>
      <c r="M34" s="9" t="s">
        <v>49</v>
      </c>
      <c r="N34" s="9">
        <v>3</v>
      </c>
      <c r="O34" s="11" t="s">
        <v>17</v>
      </c>
      <c r="P34" s="29" t="s">
        <v>41</v>
      </c>
      <c r="Q34" s="41" t="s">
        <v>88</v>
      </c>
      <c r="R34" s="6" t="s">
        <v>89</v>
      </c>
      <c r="S34" s="6" t="s">
        <v>27</v>
      </c>
      <c r="T34" s="6" t="s">
        <v>15</v>
      </c>
      <c r="U34" s="6" t="s">
        <v>49</v>
      </c>
      <c r="V34" s="6">
        <v>3</v>
      </c>
      <c r="W34" s="6" t="s">
        <v>17</v>
      </c>
      <c r="X34" s="6" t="s">
        <v>41</v>
      </c>
    </row>
    <row r="35" spans="1:24" ht="15.75" customHeight="1" x14ac:dyDescent="0.25">
      <c r="A35" s="8" t="s">
        <v>90</v>
      </c>
      <c r="B35" s="9" t="s">
        <v>91</v>
      </c>
      <c r="C35" s="9" t="s">
        <v>34</v>
      </c>
      <c r="D35" s="7" t="s">
        <v>15</v>
      </c>
      <c r="E35" s="9" t="s">
        <v>49</v>
      </c>
      <c r="F35" s="9">
        <v>3</v>
      </c>
      <c r="G35" s="11" t="s">
        <v>17</v>
      </c>
      <c r="H35" s="29" t="s">
        <v>41</v>
      </c>
      <c r="I35" s="23" t="s">
        <v>90</v>
      </c>
      <c r="J35" s="9" t="s">
        <v>91</v>
      </c>
      <c r="K35" s="9" t="s">
        <v>34</v>
      </c>
      <c r="L35" s="7" t="s">
        <v>15</v>
      </c>
      <c r="M35" s="9" t="s">
        <v>49</v>
      </c>
      <c r="N35" s="9">
        <v>3</v>
      </c>
      <c r="O35" s="11" t="s">
        <v>17</v>
      </c>
      <c r="P35" s="29" t="s">
        <v>41</v>
      </c>
      <c r="Q35" s="41" t="s">
        <v>94</v>
      </c>
      <c r="R35" s="6" t="s">
        <v>95</v>
      </c>
      <c r="S35" s="6" t="s">
        <v>31</v>
      </c>
      <c r="T35" s="6" t="s">
        <v>15</v>
      </c>
      <c r="U35" s="6" t="s">
        <v>49</v>
      </c>
      <c r="V35" s="6">
        <v>3</v>
      </c>
      <c r="W35" s="6" t="s">
        <v>17</v>
      </c>
      <c r="X35" s="6" t="s">
        <v>41</v>
      </c>
    </row>
    <row r="36" spans="1:24" ht="15.75" customHeight="1" x14ac:dyDescent="0.25">
      <c r="A36" s="8" t="s">
        <v>92</v>
      </c>
      <c r="B36" s="9" t="s">
        <v>93</v>
      </c>
      <c r="C36" s="9" t="s">
        <v>37</v>
      </c>
      <c r="D36" s="7" t="s">
        <v>15</v>
      </c>
      <c r="E36" s="9" t="s">
        <v>49</v>
      </c>
      <c r="F36" s="9">
        <v>3</v>
      </c>
      <c r="G36" s="11" t="s">
        <v>17</v>
      </c>
      <c r="H36" s="29" t="s">
        <v>41</v>
      </c>
      <c r="I36" s="23" t="s">
        <v>92</v>
      </c>
      <c r="J36" s="9" t="s">
        <v>93</v>
      </c>
      <c r="K36" s="9" t="s">
        <v>37</v>
      </c>
      <c r="L36" s="7" t="s">
        <v>15</v>
      </c>
      <c r="M36" s="9" t="s">
        <v>49</v>
      </c>
      <c r="N36" s="9">
        <v>3</v>
      </c>
      <c r="O36" s="11" t="s">
        <v>17</v>
      </c>
      <c r="P36" s="29" t="s">
        <v>41</v>
      </c>
      <c r="Q36" s="41" t="s">
        <v>90</v>
      </c>
      <c r="R36" s="6" t="s">
        <v>91</v>
      </c>
      <c r="S36" s="6" t="s">
        <v>34</v>
      </c>
      <c r="T36" s="6" t="s">
        <v>15</v>
      </c>
      <c r="U36" s="6" t="s">
        <v>49</v>
      </c>
      <c r="V36" s="6">
        <v>3</v>
      </c>
      <c r="W36" s="6" t="s">
        <v>17</v>
      </c>
      <c r="X36" s="6" t="s">
        <v>41</v>
      </c>
    </row>
    <row r="37" spans="1:24" ht="15.75" customHeight="1" x14ac:dyDescent="0.25">
      <c r="A37" s="8" t="s">
        <v>94</v>
      </c>
      <c r="B37" s="9" t="s">
        <v>95</v>
      </c>
      <c r="C37" s="9" t="s">
        <v>31</v>
      </c>
      <c r="D37" s="7" t="s">
        <v>15</v>
      </c>
      <c r="E37" s="9" t="s">
        <v>49</v>
      </c>
      <c r="F37" s="9">
        <v>3</v>
      </c>
      <c r="G37" s="11" t="s">
        <v>17</v>
      </c>
      <c r="H37" s="29" t="s">
        <v>41</v>
      </c>
      <c r="I37" s="23" t="s">
        <v>94</v>
      </c>
      <c r="J37" s="9" t="s">
        <v>95</v>
      </c>
      <c r="K37" s="9" t="s">
        <v>31</v>
      </c>
      <c r="L37" s="7" t="s">
        <v>15</v>
      </c>
      <c r="M37" s="9" t="s">
        <v>49</v>
      </c>
      <c r="N37" s="9">
        <v>3</v>
      </c>
      <c r="O37" s="11" t="s">
        <v>17</v>
      </c>
      <c r="P37" s="29" t="s">
        <v>41</v>
      </c>
      <c r="Q37" s="41" t="s">
        <v>92</v>
      </c>
      <c r="R37" s="6" t="s">
        <v>93</v>
      </c>
      <c r="S37" s="6" t="s">
        <v>37</v>
      </c>
      <c r="T37" s="6" t="s">
        <v>15</v>
      </c>
      <c r="U37" s="6" t="s">
        <v>49</v>
      </c>
      <c r="V37" s="6">
        <v>3</v>
      </c>
      <c r="W37" s="6" t="s">
        <v>17</v>
      </c>
      <c r="X37" s="6" t="s">
        <v>41</v>
      </c>
    </row>
    <row r="38" spans="1:24" ht="15.75" customHeight="1" x14ac:dyDescent="0.25">
      <c r="A38" s="8" t="s">
        <v>96</v>
      </c>
      <c r="B38" s="9" t="s">
        <v>97</v>
      </c>
      <c r="C38" s="9" t="s">
        <v>98</v>
      </c>
      <c r="D38" s="7" t="s">
        <v>22</v>
      </c>
      <c r="E38" s="10" t="s">
        <v>23</v>
      </c>
      <c r="F38" s="9">
        <v>5</v>
      </c>
      <c r="G38" s="11" t="s">
        <v>17</v>
      </c>
      <c r="H38" s="29" t="s">
        <v>41</v>
      </c>
      <c r="I38" s="23" t="s">
        <v>96</v>
      </c>
      <c r="J38" s="9" t="s">
        <v>97</v>
      </c>
      <c r="K38" s="36" t="s">
        <v>98</v>
      </c>
      <c r="L38" s="7" t="s">
        <v>22</v>
      </c>
      <c r="M38" s="10" t="s">
        <v>23</v>
      </c>
      <c r="N38" s="9">
        <v>5</v>
      </c>
      <c r="O38" s="11" t="s">
        <v>17</v>
      </c>
      <c r="P38" s="29" t="s">
        <v>41</v>
      </c>
      <c r="Q38" s="41" t="s">
        <v>96</v>
      </c>
      <c r="R38" s="6" t="s">
        <v>97</v>
      </c>
      <c r="S38" s="58" t="s">
        <v>178</v>
      </c>
      <c r="T38" s="6" t="s">
        <v>22</v>
      </c>
      <c r="U38" s="10" t="s">
        <v>23</v>
      </c>
      <c r="V38" s="6">
        <v>5</v>
      </c>
      <c r="W38" s="6" t="s">
        <v>17</v>
      </c>
      <c r="X38" s="6" t="s">
        <v>41</v>
      </c>
    </row>
    <row r="39" spans="1:24" ht="15.75" customHeight="1" x14ac:dyDescent="0.25">
      <c r="A39" s="8" t="s">
        <v>99</v>
      </c>
      <c r="B39" s="9" t="s">
        <v>100</v>
      </c>
      <c r="C39" s="9" t="s">
        <v>101</v>
      </c>
      <c r="D39" s="7" t="s">
        <v>22</v>
      </c>
      <c r="E39" s="10" t="s">
        <v>23</v>
      </c>
      <c r="F39" s="9">
        <v>5</v>
      </c>
      <c r="G39" s="11" t="s">
        <v>17</v>
      </c>
      <c r="H39" s="29" t="s">
        <v>41</v>
      </c>
      <c r="I39" s="23" t="s">
        <v>99</v>
      </c>
      <c r="J39" s="9" t="s">
        <v>100</v>
      </c>
      <c r="K39" s="9" t="s">
        <v>101</v>
      </c>
      <c r="L39" s="7" t="s">
        <v>22</v>
      </c>
      <c r="M39" s="10" t="s">
        <v>23</v>
      </c>
      <c r="N39" s="9">
        <v>5</v>
      </c>
      <c r="O39" s="11" t="s">
        <v>17</v>
      </c>
      <c r="P39" s="29" t="s">
        <v>41</v>
      </c>
      <c r="Q39" s="41" t="s">
        <v>99</v>
      </c>
      <c r="R39" s="6" t="s">
        <v>100</v>
      </c>
      <c r="S39" s="6" t="s">
        <v>101</v>
      </c>
      <c r="T39" s="6" t="s">
        <v>22</v>
      </c>
      <c r="U39" s="10" t="s">
        <v>23</v>
      </c>
      <c r="V39" s="6">
        <v>5</v>
      </c>
      <c r="W39" s="6" t="s">
        <v>17</v>
      </c>
      <c r="X39" s="6" t="s">
        <v>41</v>
      </c>
    </row>
    <row r="40" spans="1:24" ht="15.75" customHeight="1" x14ac:dyDescent="0.25">
      <c r="A40" s="8" t="s">
        <v>102</v>
      </c>
      <c r="B40" s="9" t="s">
        <v>103</v>
      </c>
      <c r="C40" s="9" t="s">
        <v>104</v>
      </c>
      <c r="D40" s="7" t="s">
        <v>15</v>
      </c>
      <c r="E40" s="9" t="s">
        <v>49</v>
      </c>
      <c r="F40" s="9">
        <v>1</v>
      </c>
      <c r="G40" s="11" t="s">
        <v>17</v>
      </c>
      <c r="H40" s="30" t="s">
        <v>17</v>
      </c>
      <c r="I40" s="24" t="s">
        <v>102</v>
      </c>
      <c r="J40" s="13" t="s">
        <v>103</v>
      </c>
      <c r="K40" s="13" t="s">
        <v>104</v>
      </c>
      <c r="L40" s="14" t="s">
        <v>15</v>
      </c>
      <c r="M40" s="13" t="s">
        <v>49</v>
      </c>
      <c r="N40" s="13">
        <v>1</v>
      </c>
      <c r="O40" s="15" t="s">
        <v>17</v>
      </c>
      <c r="P40" s="43" t="s">
        <v>17</v>
      </c>
      <c r="Q40" s="41" t="s">
        <v>102</v>
      </c>
      <c r="R40" s="6" t="s">
        <v>179</v>
      </c>
      <c r="S40" s="6" t="s">
        <v>104</v>
      </c>
      <c r="T40" s="6" t="s">
        <v>15</v>
      </c>
      <c r="U40" s="6" t="s">
        <v>49</v>
      </c>
      <c r="V40" s="6">
        <v>1</v>
      </c>
      <c r="W40" s="6" t="s">
        <v>17</v>
      </c>
      <c r="X40" s="6" t="s">
        <v>17</v>
      </c>
    </row>
    <row r="41" spans="1:24" ht="15.75" customHeight="1" x14ac:dyDescent="0.25">
      <c r="A41" s="6"/>
      <c r="B41" s="6"/>
      <c r="C41" s="6"/>
      <c r="D41" s="6"/>
      <c r="E41" s="6"/>
      <c r="F41" s="19">
        <f>SUM(F28:F40)</f>
        <v>57</v>
      </c>
      <c r="G41" s="6"/>
      <c r="H41" s="27"/>
      <c r="I41" s="26"/>
      <c r="J41" s="13"/>
      <c r="K41" s="13"/>
      <c r="L41" s="13"/>
      <c r="M41" s="13"/>
      <c r="N41" s="18">
        <f>SUM(N28:N40)</f>
        <v>57</v>
      </c>
      <c r="O41" s="13"/>
      <c r="P41" s="32"/>
      <c r="Q41" s="41"/>
      <c r="R41" s="6"/>
      <c r="S41" s="6"/>
      <c r="T41" s="6"/>
      <c r="U41" s="6"/>
      <c r="V41" s="19">
        <f>SUM(V28:V40)</f>
        <v>57</v>
      </c>
      <c r="W41" s="6"/>
      <c r="X41" s="6"/>
    </row>
    <row r="42" spans="1:24" ht="36.75" customHeight="1" x14ac:dyDescent="0.35">
      <c r="A42" s="5" t="s">
        <v>105</v>
      </c>
      <c r="B42" s="6"/>
      <c r="C42" s="6"/>
      <c r="D42" s="6"/>
      <c r="E42" s="6"/>
      <c r="F42" s="6"/>
      <c r="G42" s="6"/>
      <c r="H42" s="27"/>
      <c r="I42" s="22" t="s">
        <v>105</v>
      </c>
      <c r="J42" s="6"/>
      <c r="K42" s="6"/>
      <c r="L42" s="6"/>
      <c r="M42" s="6"/>
      <c r="N42" s="6"/>
      <c r="O42" s="6"/>
      <c r="P42" s="27"/>
      <c r="Q42" s="37" t="s">
        <v>105</v>
      </c>
      <c r="R42" s="6"/>
      <c r="S42" s="6"/>
      <c r="T42" s="6"/>
      <c r="U42" s="6"/>
      <c r="V42" s="6"/>
      <c r="W42" s="6"/>
      <c r="X42" s="6"/>
    </row>
    <row r="43" spans="1:24" ht="15.75" customHeight="1" x14ac:dyDescent="0.25">
      <c r="A43" s="7" t="s">
        <v>4</v>
      </c>
      <c r="B43" s="7" t="s">
        <v>5</v>
      </c>
      <c r="C43" s="7" t="s">
        <v>6</v>
      </c>
      <c r="D43" s="7" t="s">
        <v>7</v>
      </c>
      <c r="E43" s="7" t="s">
        <v>8</v>
      </c>
      <c r="F43" s="7" t="s">
        <v>9</v>
      </c>
      <c r="G43" s="7" t="s">
        <v>10</v>
      </c>
      <c r="H43" s="28" t="s">
        <v>11</v>
      </c>
      <c r="I43" s="34" t="s">
        <v>4</v>
      </c>
      <c r="J43" s="35" t="s">
        <v>5</v>
      </c>
      <c r="K43" s="35" t="s">
        <v>6</v>
      </c>
      <c r="L43" s="35" t="s">
        <v>7</v>
      </c>
      <c r="M43" s="35" t="s">
        <v>8</v>
      </c>
      <c r="N43" s="35" t="s">
        <v>9</v>
      </c>
      <c r="O43" s="35" t="s">
        <v>10</v>
      </c>
      <c r="P43" s="42" t="s">
        <v>11</v>
      </c>
      <c r="Q43" s="34" t="s">
        <v>4</v>
      </c>
      <c r="R43" s="35" t="s">
        <v>5</v>
      </c>
      <c r="S43" s="35" t="s">
        <v>6</v>
      </c>
      <c r="T43" s="35" t="s">
        <v>7</v>
      </c>
      <c r="U43" s="35" t="s">
        <v>8</v>
      </c>
      <c r="V43" s="35" t="s">
        <v>9</v>
      </c>
      <c r="W43" s="35" t="s">
        <v>10</v>
      </c>
      <c r="X43" s="35" t="s">
        <v>11</v>
      </c>
    </row>
    <row r="44" spans="1:24" ht="15.75" customHeight="1" x14ac:dyDescent="0.25">
      <c r="A44" s="8" t="s">
        <v>106</v>
      </c>
      <c r="B44" s="9" t="s">
        <v>107</v>
      </c>
      <c r="C44" s="9" t="s">
        <v>108</v>
      </c>
      <c r="D44" s="7" t="s">
        <v>22</v>
      </c>
      <c r="E44" s="10" t="s">
        <v>23</v>
      </c>
      <c r="F44" s="9">
        <v>10</v>
      </c>
      <c r="G44" s="9" t="s">
        <v>18</v>
      </c>
      <c r="H44" s="29" t="s">
        <v>18</v>
      </c>
      <c r="I44" s="23" t="s">
        <v>106</v>
      </c>
      <c r="J44" s="9" t="s">
        <v>107</v>
      </c>
      <c r="K44" s="9" t="s">
        <v>108</v>
      </c>
      <c r="L44" s="7" t="s">
        <v>22</v>
      </c>
      <c r="M44" s="10" t="s">
        <v>23</v>
      </c>
      <c r="N44" s="9">
        <v>10</v>
      </c>
      <c r="O44" s="9" t="s">
        <v>18</v>
      </c>
      <c r="P44" s="29" t="s">
        <v>18</v>
      </c>
      <c r="Q44" s="41" t="s">
        <v>106</v>
      </c>
      <c r="R44" s="6" t="s">
        <v>107</v>
      </c>
      <c r="S44" s="6" t="s">
        <v>108</v>
      </c>
      <c r="T44" s="6" t="s">
        <v>22</v>
      </c>
      <c r="U44" s="10" t="s">
        <v>23</v>
      </c>
      <c r="V44" s="6">
        <v>10</v>
      </c>
      <c r="W44" s="6" t="s">
        <v>18</v>
      </c>
      <c r="X44" s="6" t="s">
        <v>18</v>
      </c>
    </row>
    <row r="45" spans="1:24" ht="15.75" customHeight="1" x14ac:dyDescent="0.25">
      <c r="A45" s="8" t="s">
        <v>109</v>
      </c>
      <c r="B45" s="9" t="s">
        <v>110</v>
      </c>
      <c r="C45" s="9" t="s">
        <v>111</v>
      </c>
      <c r="D45" s="7" t="s">
        <v>22</v>
      </c>
      <c r="E45" s="9" t="s">
        <v>71</v>
      </c>
      <c r="F45" s="9">
        <v>5</v>
      </c>
      <c r="G45" s="11" t="s">
        <v>17</v>
      </c>
      <c r="H45" s="29" t="s">
        <v>18</v>
      </c>
      <c r="I45" s="23" t="s">
        <v>109</v>
      </c>
      <c r="J45" s="9" t="s">
        <v>110</v>
      </c>
      <c r="K45" s="9" t="s">
        <v>111</v>
      </c>
      <c r="L45" s="7" t="s">
        <v>22</v>
      </c>
      <c r="M45" s="9" t="s">
        <v>71</v>
      </c>
      <c r="N45" s="9">
        <v>5</v>
      </c>
      <c r="O45" s="11" t="s">
        <v>17</v>
      </c>
      <c r="P45" s="44" t="s">
        <v>41</v>
      </c>
      <c r="Q45" s="41" t="s">
        <v>109</v>
      </c>
      <c r="R45" s="6" t="s">
        <v>110</v>
      </c>
      <c r="S45" s="6" t="s">
        <v>111</v>
      </c>
      <c r="T45" s="6" t="s">
        <v>22</v>
      </c>
      <c r="U45" s="6" t="s">
        <v>71</v>
      </c>
      <c r="V45" s="6">
        <v>5</v>
      </c>
      <c r="W45" s="6" t="s">
        <v>17</v>
      </c>
      <c r="X45" s="6" t="s">
        <v>41</v>
      </c>
    </row>
    <row r="46" spans="1:24" ht="15.75" customHeight="1" x14ac:dyDescent="0.25">
      <c r="A46" s="8" t="s">
        <v>112</v>
      </c>
      <c r="B46" s="9" t="s">
        <v>113</v>
      </c>
      <c r="C46" s="9" t="s">
        <v>114</v>
      </c>
      <c r="D46" s="7" t="s">
        <v>15</v>
      </c>
      <c r="E46" s="9" t="s">
        <v>49</v>
      </c>
      <c r="F46" s="9">
        <v>3</v>
      </c>
      <c r="G46" s="9" t="s">
        <v>18</v>
      </c>
      <c r="H46" s="29" t="s">
        <v>18</v>
      </c>
      <c r="I46" s="23" t="s">
        <v>112</v>
      </c>
      <c r="J46" s="9" t="s">
        <v>113</v>
      </c>
      <c r="K46" s="9" t="s">
        <v>114</v>
      </c>
      <c r="L46" s="7" t="s">
        <v>15</v>
      </c>
      <c r="M46" s="9" t="s">
        <v>49</v>
      </c>
      <c r="N46" s="9">
        <v>3</v>
      </c>
      <c r="O46" s="9" t="s">
        <v>18</v>
      </c>
      <c r="P46" s="29" t="s">
        <v>18</v>
      </c>
      <c r="Q46" s="41" t="s">
        <v>112</v>
      </c>
      <c r="R46" s="6" t="s">
        <v>113</v>
      </c>
      <c r="S46" s="6" t="s">
        <v>114</v>
      </c>
      <c r="T46" s="6" t="s">
        <v>15</v>
      </c>
      <c r="U46" s="6" t="s">
        <v>49</v>
      </c>
      <c r="V46" s="6">
        <v>3</v>
      </c>
      <c r="W46" s="6" t="s">
        <v>18</v>
      </c>
      <c r="X46" s="6" t="s">
        <v>18</v>
      </c>
    </row>
    <row r="47" spans="1:24" ht="15.75" customHeight="1" x14ac:dyDescent="0.25">
      <c r="A47" s="8" t="s">
        <v>115</v>
      </c>
      <c r="B47" s="9" t="s">
        <v>116</v>
      </c>
      <c r="C47" s="9" t="s">
        <v>117</v>
      </c>
      <c r="D47" s="7" t="s">
        <v>22</v>
      </c>
      <c r="E47" s="10" t="s">
        <v>23</v>
      </c>
      <c r="F47" s="9">
        <v>8</v>
      </c>
      <c r="G47" s="9" t="s">
        <v>18</v>
      </c>
      <c r="H47" s="29" t="s">
        <v>18</v>
      </c>
      <c r="I47" s="23" t="s">
        <v>115</v>
      </c>
      <c r="J47" s="9" t="s">
        <v>116</v>
      </c>
      <c r="K47" s="9" t="s">
        <v>117</v>
      </c>
      <c r="L47" s="7" t="s">
        <v>22</v>
      </c>
      <c r="M47" s="10" t="s">
        <v>23</v>
      </c>
      <c r="N47" s="9">
        <v>8</v>
      </c>
      <c r="O47" s="9" t="s">
        <v>18</v>
      </c>
      <c r="P47" s="29" t="s">
        <v>18</v>
      </c>
      <c r="Q47" s="41" t="s">
        <v>115</v>
      </c>
      <c r="R47" s="6" t="s">
        <v>116</v>
      </c>
      <c r="S47" s="6" t="s">
        <v>117</v>
      </c>
      <c r="T47" s="6" t="s">
        <v>22</v>
      </c>
      <c r="U47" s="10" t="s">
        <v>23</v>
      </c>
      <c r="V47" s="6">
        <v>8</v>
      </c>
      <c r="W47" s="6" t="s">
        <v>18</v>
      </c>
      <c r="X47" s="6" t="s">
        <v>18</v>
      </c>
    </row>
    <row r="48" spans="1:24" ht="15.75" customHeight="1" x14ac:dyDescent="0.25">
      <c r="A48" s="8" t="s">
        <v>118</v>
      </c>
      <c r="B48" s="9" t="s">
        <v>119</v>
      </c>
      <c r="C48" s="9" t="s">
        <v>120</v>
      </c>
      <c r="D48" s="7" t="s">
        <v>22</v>
      </c>
      <c r="E48" s="10" t="s">
        <v>23</v>
      </c>
      <c r="F48" s="9">
        <v>6</v>
      </c>
      <c r="G48" s="11" t="s">
        <v>17</v>
      </c>
      <c r="H48" s="29" t="s">
        <v>41</v>
      </c>
      <c r="I48" s="23" t="s">
        <v>118</v>
      </c>
      <c r="J48" s="9" t="s">
        <v>119</v>
      </c>
      <c r="K48" s="9" t="s">
        <v>120</v>
      </c>
      <c r="L48" s="7" t="s">
        <v>22</v>
      </c>
      <c r="M48" s="10" t="s">
        <v>23</v>
      </c>
      <c r="N48" s="9">
        <v>6</v>
      </c>
      <c r="O48" s="11" t="s">
        <v>17</v>
      </c>
      <c r="P48" s="29" t="s">
        <v>41</v>
      </c>
      <c r="Q48" s="41" t="s">
        <v>118</v>
      </c>
      <c r="R48" s="6" t="s">
        <v>119</v>
      </c>
      <c r="S48" s="6" t="s">
        <v>120</v>
      </c>
      <c r="T48" s="6" t="s">
        <v>22</v>
      </c>
      <c r="U48" s="10" t="s">
        <v>23</v>
      </c>
      <c r="V48" s="6">
        <v>6</v>
      </c>
      <c r="W48" s="6" t="s">
        <v>17</v>
      </c>
      <c r="X48" s="6" t="s">
        <v>41</v>
      </c>
    </row>
    <row r="49" spans="1:24" ht="15.75" customHeight="1" x14ac:dyDescent="0.25">
      <c r="A49" s="8" t="s">
        <v>121</v>
      </c>
      <c r="B49" s="9" t="s">
        <v>122</v>
      </c>
      <c r="C49" s="9" t="s">
        <v>27</v>
      </c>
      <c r="D49" s="7" t="s">
        <v>22</v>
      </c>
      <c r="E49" s="9" t="s">
        <v>49</v>
      </c>
      <c r="F49" s="9">
        <v>5</v>
      </c>
      <c r="G49" s="11" t="s">
        <v>17</v>
      </c>
      <c r="H49" s="29" t="s">
        <v>41</v>
      </c>
      <c r="I49" s="23" t="s">
        <v>121</v>
      </c>
      <c r="J49" s="9" t="s">
        <v>122</v>
      </c>
      <c r="K49" s="9" t="s">
        <v>27</v>
      </c>
      <c r="L49" s="7" t="s">
        <v>22</v>
      </c>
      <c r="M49" s="9" t="s">
        <v>49</v>
      </c>
      <c r="N49" s="47">
        <v>4</v>
      </c>
      <c r="O49" s="11" t="s">
        <v>17</v>
      </c>
      <c r="P49" s="29" t="s">
        <v>41</v>
      </c>
      <c r="Q49" s="41" t="s">
        <v>121</v>
      </c>
      <c r="R49" s="6" t="s">
        <v>122</v>
      </c>
      <c r="S49" s="6" t="s">
        <v>27</v>
      </c>
      <c r="T49" s="6" t="s">
        <v>22</v>
      </c>
      <c r="U49" s="6" t="s">
        <v>49</v>
      </c>
      <c r="V49" s="6">
        <v>4</v>
      </c>
      <c r="W49" s="6" t="s">
        <v>17</v>
      </c>
      <c r="X49" s="6" t="s">
        <v>41</v>
      </c>
    </row>
    <row r="50" spans="1:24" ht="15.75" customHeight="1" x14ac:dyDescent="0.25">
      <c r="A50" s="8" t="s">
        <v>123</v>
      </c>
      <c r="B50" s="9" t="s">
        <v>124</v>
      </c>
      <c r="C50" s="9" t="s">
        <v>34</v>
      </c>
      <c r="D50" s="7" t="s">
        <v>22</v>
      </c>
      <c r="E50" s="9" t="s">
        <v>49</v>
      </c>
      <c r="F50" s="9">
        <v>5</v>
      </c>
      <c r="G50" s="11" t="s">
        <v>17</v>
      </c>
      <c r="H50" s="29" t="s">
        <v>41</v>
      </c>
      <c r="I50" s="23" t="s">
        <v>123</v>
      </c>
      <c r="J50" s="9" t="s">
        <v>124</v>
      </c>
      <c r="K50" s="9" t="s">
        <v>34</v>
      </c>
      <c r="L50" s="7" t="s">
        <v>22</v>
      </c>
      <c r="M50" s="9" t="s">
        <v>49</v>
      </c>
      <c r="N50" s="47">
        <v>4</v>
      </c>
      <c r="O50" s="11" t="s">
        <v>17</v>
      </c>
      <c r="P50" s="29" t="s">
        <v>41</v>
      </c>
      <c r="Q50" s="41" t="s">
        <v>127</v>
      </c>
      <c r="R50" s="6" t="s">
        <v>128</v>
      </c>
      <c r="S50" s="6" t="s">
        <v>31</v>
      </c>
      <c r="T50" s="6" t="s">
        <v>22</v>
      </c>
      <c r="U50" s="6" t="s">
        <v>49</v>
      </c>
      <c r="V50" s="6">
        <v>4</v>
      </c>
      <c r="W50" s="6" t="s">
        <v>17</v>
      </c>
      <c r="X50" s="6" t="s">
        <v>41</v>
      </c>
    </row>
    <row r="51" spans="1:24" ht="15.75" customHeight="1" x14ac:dyDescent="0.25">
      <c r="A51" s="8" t="s">
        <v>125</v>
      </c>
      <c r="B51" s="9" t="s">
        <v>126</v>
      </c>
      <c r="C51" s="9" t="s">
        <v>37</v>
      </c>
      <c r="D51" s="7" t="s">
        <v>22</v>
      </c>
      <c r="E51" s="9" t="s">
        <v>49</v>
      </c>
      <c r="F51" s="9">
        <v>5</v>
      </c>
      <c r="G51" s="11" t="s">
        <v>17</v>
      </c>
      <c r="H51" s="29" t="s">
        <v>41</v>
      </c>
      <c r="I51" s="23" t="s">
        <v>125</v>
      </c>
      <c r="J51" s="9" t="s">
        <v>126</v>
      </c>
      <c r="K51" s="9" t="s">
        <v>37</v>
      </c>
      <c r="L51" s="7" t="s">
        <v>22</v>
      </c>
      <c r="M51" s="9" t="s">
        <v>49</v>
      </c>
      <c r="N51" s="47">
        <v>4</v>
      </c>
      <c r="O51" s="11" t="s">
        <v>17</v>
      </c>
      <c r="P51" s="29" t="s">
        <v>41</v>
      </c>
      <c r="Q51" s="41" t="s">
        <v>123</v>
      </c>
      <c r="R51" s="6" t="s">
        <v>124</v>
      </c>
      <c r="S51" s="6" t="s">
        <v>34</v>
      </c>
      <c r="T51" s="6" t="s">
        <v>22</v>
      </c>
      <c r="U51" s="6" t="s">
        <v>49</v>
      </c>
      <c r="V51" s="6">
        <v>4</v>
      </c>
      <c r="W51" s="6" t="s">
        <v>17</v>
      </c>
      <c r="X51" s="6" t="s">
        <v>41</v>
      </c>
    </row>
    <row r="52" spans="1:24" ht="15.75" customHeight="1" x14ac:dyDescent="0.25">
      <c r="A52" s="8" t="s">
        <v>127</v>
      </c>
      <c r="B52" s="9" t="s">
        <v>128</v>
      </c>
      <c r="C52" s="9" t="s">
        <v>31</v>
      </c>
      <c r="D52" s="7" t="s">
        <v>22</v>
      </c>
      <c r="E52" s="9" t="s">
        <v>49</v>
      </c>
      <c r="F52" s="9">
        <v>5</v>
      </c>
      <c r="G52" s="11" t="s">
        <v>17</v>
      </c>
      <c r="H52" s="29" t="s">
        <v>41</v>
      </c>
      <c r="I52" s="23" t="s">
        <v>127</v>
      </c>
      <c r="J52" s="9" t="s">
        <v>128</v>
      </c>
      <c r="K52" s="9" t="s">
        <v>31</v>
      </c>
      <c r="L52" s="7" t="s">
        <v>22</v>
      </c>
      <c r="M52" s="9" t="s">
        <v>49</v>
      </c>
      <c r="N52" s="46">
        <v>4</v>
      </c>
      <c r="O52" s="11" t="s">
        <v>17</v>
      </c>
      <c r="P52" s="29" t="s">
        <v>41</v>
      </c>
      <c r="Q52" s="41" t="s">
        <v>125</v>
      </c>
      <c r="R52" s="6" t="s">
        <v>126</v>
      </c>
      <c r="S52" s="6" t="s">
        <v>37</v>
      </c>
      <c r="T52" s="6" t="s">
        <v>22</v>
      </c>
      <c r="U52" s="6" t="s">
        <v>49</v>
      </c>
      <c r="V52" s="6">
        <v>4</v>
      </c>
      <c r="W52" s="6" t="s">
        <v>17</v>
      </c>
      <c r="X52" s="6" t="s">
        <v>41</v>
      </c>
    </row>
    <row r="53" spans="1:24" ht="15.75" customHeight="1" x14ac:dyDescent="0.25">
      <c r="A53" s="8" t="s">
        <v>129</v>
      </c>
      <c r="B53" s="9" t="s">
        <v>130</v>
      </c>
      <c r="C53" s="9" t="s">
        <v>98</v>
      </c>
      <c r="D53" s="7" t="s">
        <v>22</v>
      </c>
      <c r="E53" s="10" t="s">
        <v>23</v>
      </c>
      <c r="F53" s="9">
        <v>5</v>
      </c>
      <c r="G53" s="11" t="s">
        <v>17</v>
      </c>
      <c r="H53" s="29" t="s">
        <v>41</v>
      </c>
      <c r="I53" s="23" t="s">
        <v>129</v>
      </c>
      <c r="J53" s="9" t="s">
        <v>130</v>
      </c>
      <c r="K53" s="36" t="s">
        <v>98</v>
      </c>
      <c r="L53" s="7" t="s">
        <v>22</v>
      </c>
      <c r="M53" s="10" t="s">
        <v>23</v>
      </c>
      <c r="N53" s="9">
        <v>5</v>
      </c>
      <c r="O53" s="11" t="s">
        <v>17</v>
      </c>
      <c r="P53" s="29" t="s">
        <v>41</v>
      </c>
      <c r="Q53" s="41" t="s">
        <v>129</v>
      </c>
      <c r="R53" s="6" t="s">
        <v>130</v>
      </c>
      <c r="S53" s="58" t="s">
        <v>178</v>
      </c>
      <c r="T53" s="6" t="s">
        <v>22</v>
      </c>
      <c r="U53" s="10" t="s">
        <v>23</v>
      </c>
      <c r="V53" s="6">
        <v>5</v>
      </c>
      <c r="W53" s="6" t="s">
        <v>17</v>
      </c>
      <c r="X53" s="6" t="s">
        <v>41</v>
      </c>
    </row>
    <row r="54" spans="1:24" ht="15.75" customHeight="1" x14ac:dyDescent="0.25">
      <c r="A54" s="8" t="s">
        <v>131</v>
      </c>
      <c r="B54" s="9" t="s">
        <v>132</v>
      </c>
      <c r="C54" s="9" t="s">
        <v>133</v>
      </c>
      <c r="D54" s="7" t="s">
        <v>22</v>
      </c>
      <c r="E54" s="9" t="s">
        <v>71</v>
      </c>
      <c r="F54" s="9">
        <v>4</v>
      </c>
      <c r="G54" s="11" t="s">
        <v>17</v>
      </c>
      <c r="H54" s="29" t="s">
        <v>41</v>
      </c>
      <c r="I54" s="23" t="s">
        <v>131</v>
      </c>
      <c r="J54" s="9" t="s">
        <v>132</v>
      </c>
      <c r="K54" s="9" t="s">
        <v>133</v>
      </c>
      <c r="L54" s="7" t="s">
        <v>22</v>
      </c>
      <c r="M54" s="9" t="s">
        <v>71</v>
      </c>
      <c r="N54" s="9">
        <v>4</v>
      </c>
      <c r="O54" s="11" t="s">
        <v>17</v>
      </c>
      <c r="P54" s="29" t="s">
        <v>41</v>
      </c>
      <c r="Q54" s="41" t="s">
        <v>131</v>
      </c>
      <c r="R54" s="6" t="s">
        <v>132</v>
      </c>
      <c r="S54" s="6" t="s">
        <v>133</v>
      </c>
      <c r="T54" s="6" t="s">
        <v>22</v>
      </c>
      <c r="U54" s="6" t="s">
        <v>71</v>
      </c>
      <c r="V54" s="6">
        <v>4</v>
      </c>
      <c r="W54" s="6" t="s">
        <v>17</v>
      </c>
      <c r="X54" s="6" t="s">
        <v>41</v>
      </c>
    </row>
    <row r="55" spans="1:24" ht="15.75" customHeight="1" x14ac:dyDescent="0.25">
      <c r="A55" s="8" t="s">
        <v>134</v>
      </c>
      <c r="B55" s="9" t="s">
        <v>135</v>
      </c>
      <c r="C55" s="9" t="s">
        <v>136</v>
      </c>
      <c r="D55" s="7" t="s">
        <v>22</v>
      </c>
      <c r="E55" s="10" t="s">
        <v>23</v>
      </c>
      <c r="F55" s="9">
        <v>8</v>
      </c>
      <c r="G55" s="11" t="s">
        <v>17</v>
      </c>
      <c r="H55" s="29" t="s">
        <v>41</v>
      </c>
      <c r="I55" s="23" t="s">
        <v>134</v>
      </c>
      <c r="J55" s="9" t="s">
        <v>135</v>
      </c>
      <c r="K55" s="9" t="s">
        <v>136</v>
      </c>
      <c r="L55" s="7" t="s">
        <v>22</v>
      </c>
      <c r="M55" s="10" t="s">
        <v>23</v>
      </c>
      <c r="N55" s="9">
        <v>8</v>
      </c>
      <c r="O55" s="11" t="s">
        <v>17</v>
      </c>
      <c r="P55" s="29" t="s">
        <v>41</v>
      </c>
      <c r="Q55" s="41" t="s">
        <v>134</v>
      </c>
      <c r="R55" s="6" t="s">
        <v>135</v>
      </c>
      <c r="S55" s="6" t="s">
        <v>136</v>
      </c>
      <c r="T55" s="6" t="s">
        <v>22</v>
      </c>
      <c r="U55" s="10" t="s">
        <v>23</v>
      </c>
      <c r="V55" s="6">
        <v>8</v>
      </c>
      <c r="W55" s="6" t="s">
        <v>17</v>
      </c>
      <c r="X55" s="6" t="s">
        <v>41</v>
      </c>
    </row>
    <row r="56" spans="1:24" ht="15.75" customHeight="1" x14ac:dyDescent="0.25">
      <c r="A56" s="8" t="s">
        <v>137</v>
      </c>
      <c r="B56" s="9" t="s">
        <v>138</v>
      </c>
      <c r="C56" s="9" t="s">
        <v>139</v>
      </c>
      <c r="D56" s="7" t="s">
        <v>22</v>
      </c>
      <c r="E56" s="10" t="s">
        <v>140</v>
      </c>
      <c r="F56" s="9">
        <v>6</v>
      </c>
      <c r="G56" s="11" t="s">
        <v>17</v>
      </c>
      <c r="H56" s="29" t="s">
        <v>41</v>
      </c>
      <c r="I56" s="23" t="s">
        <v>137</v>
      </c>
      <c r="J56" s="9" t="s">
        <v>138</v>
      </c>
      <c r="K56" s="9" t="s">
        <v>139</v>
      </c>
      <c r="L56" s="7" t="s">
        <v>22</v>
      </c>
      <c r="M56" s="10" t="s">
        <v>140</v>
      </c>
      <c r="N56" s="9">
        <v>6</v>
      </c>
      <c r="O56" s="11" t="s">
        <v>17</v>
      </c>
      <c r="P56" s="29" t="s">
        <v>41</v>
      </c>
      <c r="Q56" s="41" t="s">
        <v>137</v>
      </c>
      <c r="R56" s="6" t="s">
        <v>138</v>
      </c>
      <c r="S56" s="6" t="s">
        <v>139</v>
      </c>
      <c r="T56" s="6" t="s">
        <v>22</v>
      </c>
      <c r="U56" s="10" t="s">
        <v>140</v>
      </c>
      <c r="V56" s="6">
        <v>6</v>
      </c>
      <c r="W56" s="6" t="s">
        <v>17</v>
      </c>
      <c r="X56" s="6" t="s">
        <v>41</v>
      </c>
    </row>
    <row r="57" spans="1:24" ht="15.75" customHeight="1" x14ac:dyDescent="0.25">
      <c r="A57" s="8" t="s">
        <v>141</v>
      </c>
      <c r="B57" s="9" t="s">
        <v>142</v>
      </c>
      <c r="C57" s="9" t="s">
        <v>143</v>
      </c>
      <c r="D57" s="7" t="s">
        <v>22</v>
      </c>
      <c r="E57" s="20" t="s">
        <v>23</v>
      </c>
      <c r="F57" s="9">
        <v>5</v>
      </c>
      <c r="G57" s="11" t="s">
        <v>17</v>
      </c>
      <c r="H57" s="29" t="s">
        <v>41</v>
      </c>
      <c r="I57" s="24" t="s">
        <v>141</v>
      </c>
      <c r="J57" s="13" t="s">
        <v>142</v>
      </c>
      <c r="K57" s="13" t="s">
        <v>143</v>
      </c>
      <c r="L57" s="14" t="s">
        <v>22</v>
      </c>
      <c r="M57" s="20" t="s">
        <v>23</v>
      </c>
      <c r="N57" s="13">
        <v>5</v>
      </c>
      <c r="O57" s="15" t="s">
        <v>17</v>
      </c>
      <c r="P57" s="32" t="s">
        <v>41</v>
      </c>
      <c r="Q57" s="41" t="s">
        <v>141</v>
      </c>
      <c r="R57" s="6" t="s">
        <v>142</v>
      </c>
      <c r="S57" s="6" t="s">
        <v>143</v>
      </c>
      <c r="T57" s="6" t="s">
        <v>22</v>
      </c>
      <c r="U57" s="10" t="s">
        <v>23</v>
      </c>
      <c r="V57" s="6">
        <v>5</v>
      </c>
      <c r="W57" s="6" t="s">
        <v>17</v>
      </c>
      <c r="X57" s="6" t="s">
        <v>41</v>
      </c>
    </row>
    <row r="58" spans="1:24" ht="15.75" customHeight="1" x14ac:dyDescent="0.25">
      <c r="A58" s="16"/>
      <c r="B58" s="16"/>
      <c r="C58" s="16"/>
      <c r="D58" s="16"/>
      <c r="E58" s="16"/>
      <c r="F58" s="17">
        <f>SUM(F44:F57)</f>
        <v>80</v>
      </c>
      <c r="G58" s="16"/>
      <c r="H58" s="31"/>
      <c r="I58" s="26"/>
      <c r="J58" s="13"/>
      <c r="K58" s="13"/>
      <c r="L58" s="13"/>
      <c r="M58" s="13"/>
      <c r="N58" s="18">
        <f>SUM(N44:N57)</f>
        <v>76</v>
      </c>
      <c r="O58" s="13"/>
      <c r="P58" s="32"/>
      <c r="Q58" s="41"/>
      <c r="R58" s="6"/>
      <c r="S58" s="6"/>
      <c r="T58" s="6"/>
      <c r="U58" s="6"/>
      <c r="V58" s="19">
        <f>SUM(V44:V57)</f>
        <v>76</v>
      </c>
      <c r="W58" s="6"/>
      <c r="X58" s="6"/>
    </row>
    <row r="59" spans="1:24" ht="45" customHeight="1" x14ac:dyDescent="0.35">
      <c r="A59" s="5" t="s">
        <v>144</v>
      </c>
      <c r="B59" s="6"/>
      <c r="C59" s="6"/>
      <c r="D59" s="6"/>
      <c r="E59" s="6"/>
      <c r="F59" s="6"/>
      <c r="G59" s="6"/>
      <c r="H59" s="27"/>
      <c r="I59" s="22" t="s">
        <v>144</v>
      </c>
      <c r="J59" s="6"/>
      <c r="K59" s="6"/>
      <c r="L59" s="6"/>
      <c r="M59" s="6"/>
      <c r="N59" s="6"/>
      <c r="O59" s="6"/>
      <c r="P59" s="27"/>
      <c r="Q59" s="37" t="s">
        <v>144</v>
      </c>
      <c r="R59" s="6"/>
      <c r="S59" s="6"/>
      <c r="T59" s="6"/>
      <c r="U59" s="6"/>
      <c r="V59" s="6"/>
      <c r="W59" s="6"/>
      <c r="X59" s="6"/>
    </row>
    <row r="60" spans="1:24" ht="15.75" customHeight="1" x14ac:dyDescent="0.25">
      <c r="A60" s="7" t="s">
        <v>4</v>
      </c>
      <c r="B60" s="7" t="s">
        <v>5</v>
      </c>
      <c r="C60" s="7" t="s">
        <v>6</v>
      </c>
      <c r="D60" s="7" t="s">
        <v>7</v>
      </c>
      <c r="E60" s="7" t="s">
        <v>8</v>
      </c>
      <c r="F60" s="7" t="s">
        <v>9</v>
      </c>
      <c r="G60" s="7" t="s">
        <v>10</v>
      </c>
      <c r="H60" s="28" t="s">
        <v>11</v>
      </c>
      <c r="I60" s="34" t="s">
        <v>4</v>
      </c>
      <c r="J60" s="35" t="s">
        <v>5</v>
      </c>
      <c r="K60" s="35" t="s">
        <v>6</v>
      </c>
      <c r="L60" s="35" t="s">
        <v>7</v>
      </c>
      <c r="M60" s="35" t="s">
        <v>8</v>
      </c>
      <c r="N60" s="35" t="s">
        <v>9</v>
      </c>
      <c r="O60" s="35" t="s">
        <v>10</v>
      </c>
      <c r="P60" s="42" t="s">
        <v>11</v>
      </c>
      <c r="Q60" s="34" t="s">
        <v>4</v>
      </c>
      <c r="R60" s="35" t="s">
        <v>5</v>
      </c>
      <c r="S60" s="35" t="s">
        <v>6</v>
      </c>
      <c r="T60" s="35" t="s">
        <v>7</v>
      </c>
      <c r="U60" s="35" t="s">
        <v>8</v>
      </c>
      <c r="V60" s="35" t="s">
        <v>9</v>
      </c>
      <c r="W60" s="35" t="s">
        <v>10</v>
      </c>
      <c r="X60" s="35" t="s">
        <v>11</v>
      </c>
    </row>
    <row r="61" spans="1:24" ht="15.75" customHeight="1" x14ac:dyDescent="0.25">
      <c r="A61" s="8" t="s">
        <v>145</v>
      </c>
      <c r="B61" s="9" t="s">
        <v>146</v>
      </c>
      <c r="C61" s="9" t="s">
        <v>21</v>
      </c>
      <c r="D61" s="7" t="s">
        <v>22</v>
      </c>
      <c r="E61" s="21">
        <v>44562</v>
      </c>
      <c r="F61" s="9">
        <v>6</v>
      </c>
      <c r="G61" s="11" t="s">
        <v>17</v>
      </c>
      <c r="H61" s="29" t="s">
        <v>41</v>
      </c>
      <c r="I61" s="23" t="s">
        <v>145</v>
      </c>
      <c r="J61" s="9" t="s">
        <v>146</v>
      </c>
      <c r="K61" s="9" t="s">
        <v>21</v>
      </c>
      <c r="L61" s="7" t="s">
        <v>22</v>
      </c>
      <c r="M61" s="10" t="s">
        <v>147</v>
      </c>
      <c r="N61" s="9">
        <v>6</v>
      </c>
      <c r="O61" s="11" t="s">
        <v>17</v>
      </c>
      <c r="P61" s="29" t="s">
        <v>41</v>
      </c>
      <c r="Q61" s="60" t="s">
        <v>181</v>
      </c>
      <c r="R61" s="6" t="s">
        <v>146</v>
      </c>
      <c r="S61" s="6" t="s">
        <v>21</v>
      </c>
      <c r="T61" s="6" t="s">
        <v>22</v>
      </c>
      <c r="U61" s="10" t="s">
        <v>147</v>
      </c>
      <c r="V61" s="6">
        <v>6</v>
      </c>
      <c r="W61" s="6" t="s">
        <v>17</v>
      </c>
      <c r="X61" s="6" t="s">
        <v>41</v>
      </c>
    </row>
    <row r="62" spans="1:24" ht="15.75" customHeight="1" x14ac:dyDescent="0.25">
      <c r="A62" s="8" t="s">
        <v>148</v>
      </c>
      <c r="B62" s="9" t="s">
        <v>149</v>
      </c>
      <c r="C62" s="9" t="s">
        <v>114</v>
      </c>
      <c r="D62" s="7" t="s">
        <v>15</v>
      </c>
      <c r="E62" s="9" t="s">
        <v>49</v>
      </c>
      <c r="F62" s="9">
        <v>5</v>
      </c>
      <c r="G62" s="9" t="s">
        <v>18</v>
      </c>
      <c r="H62" s="29" t="s">
        <v>18</v>
      </c>
      <c r="I62" s="23" t="s">
        <v>148</v>
      </c>
      <c r="J62" s="9" t="s">
        <v>149</v>
      </c>
      <c r="K62" s="9" t="s">
        <v>114</v>
      </c>
      <c r="L62" s="7" t="s">
        <v>15</v>
      </c>
      <c r="M62" s="9" t="s">
        <v>49</v>
      </c>
      <c r="N62" s="9">
        <v>5</v>
      </c>
      <c r="O62" s="9" t="s">
        <v>18</v>
      </c>
      <c r="P62" s="29" t="s">
        <v>18</v>
      </c>
      <c r="Q62" s="41" t="s">
        <v>148</v>
      </c>
      <c r="R62" s="6" t="s">
        <v>149</v>
      </c>
      <c r="S62" s="6" t="s">
        <v>114</v>
      </c>
      <c r="T62" s="6" t="s">
        <v>15</v>
      </c>
      <c r="U62" s="6" t="s">
        <v>49</v>
      </c>
      <c r="V62" s="6">
        <v>5</v>
      </c>
      <c r="W62" s="6" t="s">
        <v>18</v>
      </c>
      <c r="X62" s="6" t="s">
        <v>18</v>
      </c>
    </row>
    <row r="63" spans="1:24" ht="15.75" customHeight="1" x14ac:dyDescent="0.25">
      <c r="A63" s="8" t="s">
        <v>150</v>
      </c>
      <c r="B63" s="9" t="s">
        <v>151</v>
      </c>
      <c r="C63" s="9" t="s">
        <v>152</v>
      </c>
      <c r="D63" s="7" t="s">
        <v>22</v>
      </c>
      <c r="E63" s="20" t="s">
        <v>23</v>
      </c>
      <c r="F63" s="9">
        <v>8</v>
      </c>
      <c r="G63" s="9" t="s">
        <v>18</v>
      </c>
      <c r="H63" s="29" t="s">
        <v>18</v>
      </c>
      <c r="I63" s="23" t="s">
        <v>150</v>
      </c>
      <c r="J63" s="9" t="s">
        <v>151</v>
      </c>
      <c r="K63" s="9" t="s">
        <v>152</v>
      </c>
      <c r="L63" s="7" t="s">
        <v>22</v>
      </c>
      <c r="M63" s="10" t="s">
        <v>23</v>
      </c>
      <c r="N63" s="9">
        <v>8</v>
      </c>
      <c r="O63" s="9" t="s">
        <v>18</v>
      </c>
      <c r="P63" s="29" t="s">
        <v>18</v>
      </c>
      <c r="Q63" s="41" t="s">
        <v>150</v>
      </c>
      <c r="R63" s="6" t="s">
        <v>151</v>
      </c>
      <c r="S63" s="6" t="s">
        <v>152</v>
      </c>
      <c r="T63" s="6" t="s">
        <v>22</v>
      </c>
      <c r="U63" s="10" t="s">
        <v>23</v>
      </c>
      <c r="V63" s="6">
        <v>8</v>
      </c>
      <c r="W63" s="6" t="s">
        <v>18</v>
      </c>
      <c r="X63" s="6" t="s">
        <v>18</v>
      </c>
    </row>
    <row r="64" spans="1:24" ht="15.75" customHeight="1" x14ac:dyDescent="0.25">
      <c r="A64" s="8" t="s">
        <v>153</v>
      </c>
      <c r="B64" s="9" t="s">
        <v>154</v>
      </c>
      <c r="C64" s="9" t="s">
        <v>83</v>
      </c>
      <c r="D64" s="7" t="s">
        <v>22</v>
      </c>
      <c r="E64" s="20" t="s">
        <v>23</v>
      </c>
      <c r="F64" s="9">
        <v>6</v>
      </c>
      <c r="G64" s="11" t="s">
        <v>17</v>
      </c>
      <c r="H64" s="29" t="s">
        <v>41</v>
      </c>
      <c r="I64" s="23" t="s">
        <v>153</v>
      </c>
      <c r="J64" s="9" t="s">
        <v>154</v>
      </c>
      <c r="K64" s="45" t="s">
        <v>155</v>
      </c>
      <c r="L64" s="7" t="s">
        <v>22</v>
      </c>
      <c r="M64" s="10" t="s">
        <v>23</v>
      </c>
      <c r="N64" s="9">
        <v>6</v>
      </c>
      <c r="O64" s="11" t="s">
        <v>17</v>
      </c>
      <c r="P64" s="29" t="s">
        <v>41</v>
      </c>
      <c r="Q64" s="41" t="s">
        <v>153</v>
      </c>
      <c r="R64" s="6" t="s">
        <v>154</v>
      </c>
      <c r="S64" s="6" t="s">
        <v>180</v>
      </c>
      <c r="T64" s="6" t="s">
        <v>22</v>
      </c>
      <c r="U64" s="10" t="s">
        <v>23</v>
      </c>
      <c r="V64" s="6">
        <v>6</v>
      </c>
      <c r="W64" s="6" t="s">
        <v>17</v>
      </c>
      <c r="X64" s="6" t="s">
        <v>41</v>
      </c>
    </row>
    <row r="65" spans="1:24" ht="15.75" customHeight="1" x14ac:dyDescent="0.25">
      <c r="A65" s="8" t="s">
        <v>156</v>
      </c>
      <c r="B65" s="9" t="s">
        <v>157</v>
      </c>
      <c r="C65" s="9" t="s">
        <v>158</v>
      </c>
      <c r="D65" s="7" t="s">
        <v>22</v>
      </c>
      <c r="E65" s="20" t="s">
        <v>23</v>
      </c>
      <c r="F65" s="9">
        <v>8</v>
      </c>
      <c r="G65" s="11" t="s">
        <v>17</v>
      </c>
      <c r="H65" s="29" t="s">
        <v>18</v>
      </c>
      <c r="I65" s="23" t="s">
        <v>156</v>
      </c>
      <c r="J65" s="9" t="s">
        <v>157</v>
      </c>
      <c r="K65" s="9" t="s">
        <v>158</v>
      </c>
      <c r="L65" s="7" t="s">
        <v>22</v>
      </c>
      <c r="M65" s="10" t="s">
        <v>23</v>
      </c>
      <c r="N65" s="9">
        <v>8</v>
      </c>
      <c r="O65" s="11" t="s">
        <v>17</v>
      </c>
      <c r="P65" s="29" t="s">
        <v>18</v>
      </c>
      <c r="Q65" s="41" t="s">
        <v>156</v>
      </c>
      <c r="R65" s="6" t="s">
        <v>157</v>
      </c>
      <c r="S65" s="6" t="s">
        <v>158</v>
      </c>
      <c r="T65" s="6" t="s">
        <v>22</v>
      </c>
      <c r="U65" s="10" t="s">
        <v>23</v>
      </c>
      <c r="V65" s="6">
        <v>8</v>
      </c>
      <c r="W65" s="6" t="s">
        <v>17</v>
      </c>
      <c r="X65" s="6" t="s">
        <v>18</v>
      </c>
    </row>
    <row r="66" spans="1:24" ht="15.75" customHeight="1" x14ac:dyDescent="0.25">
      <c r="A66" s="8" t="s">
        <v>159</v>
      </c>
      <c r="B66" s="9" t="s">
        <v>160</v>
      </c>
      <c r="C66" s="9" t="s">
        <v>161</v>
      </c>
      <c r="D66" s="7" t="s">
        <v>22</v>
      </c>
      <c r="E66" s="20" t="s">
        <v>140</v>
      </c>
      <c r="F66" s="9">
        <v>6</v>
      </c>
      <c r="G66" s="11" t="s">
        <v>17</v>
      </c>
      <c r="H66" s="29" t="s">
        <v>41</v>
      </c>
      <c r="I66" s="23" t="s">
        <v>159</v>
      </c>
      <c r="J66" s="9" t="s">
        <v>160</v>
      </c>
      <c r="K66" s="9" t="s">
        <v>161</v>
      </c>
      <c r="L66" s="7" t="s">
        <v>22</v>
      </c>
      <c r="M66" s="10" t="s">
        <v>140</v>
      </c>
      <c r="N66" s="9">
        <v>6</v>
      </c>
      <c r="O66" s="11" t="s">
        <v>17</v>
      </c>
      <c r="P66" s="29" t="s">
        <v>41</v>
      </c>
      <c r="Q66" s="41" t="s">
        <v>159</v>
      </c>
      <c r="R66" s="6" t="s">
        <v>160</v>
      </c>
      <c r="S66" s="6" t="s">
        <v>161</v>
      </c>
      <c r="T66" s="6" t="s">
        <v>22</v>
      </c>
      <c r="U66" s="10" t="s">
        <v>140</v>
      </c>
      <c r="V66" s="6">
        <v>6</v>
      </c>
      <c r="W66" s="6" t="s">
        <v>17</v>
      </c>
      <c r="X66" s="6" t="s">
        <v>41</v>
      </c>
    </row>
    <row r="67" spans="1:24" ht="15.75" customHeight="1" x14ac:dyDescent="0.25">
      <c r="A67" s="8" t="s">
        <v>162</v>
      </c>
      <c r="B67" s="9" t="s">
        <v>163</v>
      </c>
      <c r="C67" s="9" t="s">
        <v>164</v>
      </c>
      <c r="D67" s="7" t="s">
        <v>22</v>
      </c>
      <c r="E67" s="20" t="s">
        <v>23</v>
      </c>
      <c r="F67" s="9">
        <v>8</v>
      </c>
      <c r="G67" s="11" t="s">
        <v>17</v>
      </c>
      <c r="H67" s="29" t="s">
        <v>18</v>
      </c>
      <c r="I67" s="23" t="s">
        <v>162</v>
      </c>
      <c r="J67" s="9" t="s">
        <v>163</v>
      </c>
      <c r="K67" s="9" t="s">
        <v>164</v>
      </c>
      <c r="L67" s="7" t="s">
        <v>22</v>
      </c>
      <c r="M67" s="10" t="s">
        <v>23</v>
      </c>
      <c r="N67" s="9">
        <v>8</v>
      </c>
      <c r="O67" s="11" t="s">
        <v>17</v>
      </c>
      <c r="P67" s="29" t="s">
        <v>18</v>
      </c>
      <c r="Q67" s="41" t="s">
        <v>162</v>
      </c>
      <c r="R67" s="6" t="s">
        <v>163</v>
      </c>
      <c r="S67" s="6" t="s">
        <v>164</v>
      </c>
      <c r="T67" s="6" t="s">
        <v>22</v>
      </c>
      <c r="U67" s="10" t="s">
        <v>23</v>
      </c>
      <c r="V67" s="6">
        <v>8</v>
      </c>
      <c r="W67" s="6" t="s">
        <v>17</v>
      </c>
      <c r="X67" s="6" t="s">
        <v>18</v>
      </c>
    </row>
    <row r="68" spans="1:24" ht="15.75" customHeight="1" x14ac:dyDescent="0.25">
      <c r="A68" s="8" t="s">
        <v>165</v>
      </c>
      <c r="B68" s="9" t="s">
        <v>166</v>
      </c>
      <c r="C68" s="9" t="s">
        <v>167</v>
      </c>
      <c r="D68" s="7" t="s">
        <v>22</v>
      </c>
      <c r="E68" s="20" t="s">
        <v>23</v>
      </c>
      <c r="F68" s="9">
        <v>5</v>
      </c>
      <c r="G68" s="11" t="s">
        <v>17</v>
      </c>
      <c r="H68" s="29" t="s">
        <v>41</v>
      </c>
      <c r="I68" s="23" t="s">
        <v>165</v>
      </c>
      <c r="J68" s="9" t="s">
        <v>166</v>
      </c>
      <c r="K68" s="9" t="s">
        <v>167</v>
      </c>
      <c r="L68" s="7" t="s">
        <v>22</v>
      </c>
      <c r="M68" s="10" t="s">
        <v>23</v>
      </c>
      <c r="N68" s="9">
        <v>5</v>
      </c>
      <c r="O68" s="11" t="s">
        <v>17</v>
      </c>
      <c r="P68" s="29" t="s">
        <v>41</v>
      </c>
      <c r="Q68" s="41" t="s">
        <v>165</v>
      </c>
      <c r="R68" s="6" t="s">
        <v>166</v>
      </c>
      <c r="S68" s="6" t="s">
        <v>167</v>
      </c>
      <c r="T68" s="6" t="s">
        <v>22</v>
      </c>
      <c r="U68" s="10" t="s">
        <v>23</v>
      </c>
      <c r="V68" s="6">
        <v>5</v>
      </c>
      <c r="W68" s="6" t="s">
        <v>17</v>
      </c>
      <c r="X68" s="6" t="s">
        <v>41</v>
      </c>
    </row>
    <row r="69" spans="1:24" ht="15.75" customHeight="1" x14ac:dyDescent="0.25">
      <c r="A69" s="16"/>
      <c r="B69" s="16"/>
      <c r="C69" s="16"/>
      <c r="D69" s="16"/>
      <c r="E69" s="16"/>
      <c r="F69" s="17">
        <f>SUM(F61:F68)</f>
        <v>52</v>
      </c>
      <c r="G69" s="16"/>
      <c r="H69" s="31"/>
      <c r="I69" s="26"/>
      <c r="J69" s="13"/>
      <c r="K69" s="13"/>
      <c r="L69" s="13"/>
      <c r="M69" s="13"/>
      <c r="N69" s="18">
        <f>SUM(N61:N68)</f>
        <v>52</v>
      </c>
      <c r="O69" s="13"/>
      <c r="P69" s="32"/>
      <c r="Q69" s="41"/>
      <c r="R69" s="6"/>
      <c r="S69" s="6"/>
      <c r="T69" s="6"/>
      <c r="U69" s="6"/>
      <c r="V69" s="19">
        <f>SUM(V61:V68)</f>
        <v>52</v>
      </c>
      <c r="W69" s="6"/>
      <c r="X69" s="6"/>
    </row>
    <row r="70" spans="1:24" ht="29.25" customHeight="1" x14ac:dyDescent="0.35">
      <c r="A70" s="5" t="s">
        <v>168</v>
      </c>
      <c r="B70" s="6"/>
      <c r="C70" s="6"/>
      <c r="D70" s="6"/>
      <c r="E70" s="6"/>
      <c r="F70" s="6"/>
      <c r="G70" s="6"/>
      <c r="H70" s="27"/>
      <c r="I70" s="22" t="s">
        <v>168</v>
      </c>
      <c r="J70" s="6"/>
      <c r="K70" s="6"/>
      <c r="L70" s="6"/>
      <c r="M70" s="6"/>
      <c r="N70" s="6"/>
      <c r="O70" s="6"/>
      <c r="P70" s="27"/>
      <c r="Q70" s="37" t="s">
        <v>168</v>
      </c>
      <c r="R70" s="6"/>
      <c r="S70" s="6"/>
      <c r="T70" s="6"/>
      <c r="U70" s="6"/>
      <c r="V70" s="6"/>
      <c r="W70" s="6"/>
      <c r="X70" s="6"/>
    </row>
    <row r="71" spans="1:24" ht="15.75" customHeight="1" x14ac:dyDescent="0.25">
      <c r="A71" s="7" t="s">
        <v>4</v>
      </c>
      <c r="B71" s="7" t="s">
        <v>5</v>
      </c>
      <c r="C71" s="7" t="s">
        <v>6</v>
      </c>
      <c r="D71" s="7" t="s">
        <v>7</v>
      </c>
      <c r="E71" s="7" t="s">
        <v>8</v>
      </c>
      <c r="F71" s="7" t="s">
        <v>9</v>
      </c>
      <c r="G71" s="7" t="s">
        <v>10</v>
      </c>
      <c r="H71" s="28" t="s">
        <v>11</v>
      </c>
      <c r="I71" s="34" t="s">
        <v>4</v>
      </c>
      <c r="J71" s="35" t="s">
        <v>5</v>
      </c>
      <c r="K71" s="35" t="s">
        <v>6</v>
      </c>
      <c r="L71" s="35" t="s">
        <v>7</v>
      </c>
      <c r="M71" s="35" t="s">
        <v>8</v>
      </c>
      <c r="N71" s="35" t="s">
        <v>9</v>
      </c>
      <c r="O71" s="35" t="s">
        <v>10</v>
      </c>
      <c r="P71" s="42" t="s">
        <v>11</v>
      </c>
      <c r="Q71" s="34" t="s">
        <v>4</v>
      </c>
      <c r="R71" s="35" t="s">
        <v>5</v>
      </c>
      <c r="S71" s="35" t="s">
        <v>6</v>
      </c>
      <c r="T71" s="35" t="s">
        <v>7</v>
      </c>
      <c r="U71" s="35" t="s">
        <v>8</v>
      </c>
      <c r="V71" s="35" t="s">
        <v>9</v>
      </c>
      <c r="W71" s="35" t="s">
        <v>10</v>
      </c>
      <c r="X71" s="35" t="s">
        <v>11</v>
      </c>
    </row>
    <row r="72" spans="1:24" ht="15.75" customHeight="1" x14ac:dyDescent="0.25">
      <c r="A72" s="8" t="s">
        <v>169</v>
      </c>
      <c r="B72" s="9" t="s">
        <v>170</v>
      </c>
      <c r="C72" s="9" t="s">
        <v>114</v>
      </c>
      <c r="D72" s="7" t="s">
        <v>15</v>
      </c>
      <c r="E72" s="9" t="s">
        <v>49</v>
      </c>
      <c r="F72" s="9">
        <v>5</v>
      </c>
      <c r="G72" s="9" t="s">
        <v>18</v>
      </c>
      <c r="H72" s="29" t="s">
        <v>18</v>
      </c>
      <c r="I72" s="23" t="s">
        <v>169</v>
      </c>
      <c r="J72" s="9" t="s">
        <v>170</v>
      </c>
      <c r="K72" s="9" t="s">
        <v>114</v>
      </c>
      <c r="L72" s="7" t="s">
        <v>15</v>
      </c>
      <c r="M72" s="9" t="s">
        <v>49</v>
      </c>
      <c r="N72" s="9">
        <v>5</v>
      </c>
      <c r="O72" s="9" t="s">
        <v>18</v>
      </c>
      <c r="P72" s="29" t="s">
        <v>18</v>
      </c>
      <c r="Q72" s="41" t="s">
        <v>169</v>
      </c>
      <c r="R72" s="6" t="s">
        <v>170</v>
      </c>
      <c r="S72" s="6" t="s">
        <v>114</v>
      </c>
      <c r="T72" s="6" t="s">
        <v>15</v>
      </c>
      <c r="U72" s="6" t="s">
        <v>49</v>
      </c>
      <c r="V72" s="6">
        <v>5</v>
      </c>
      <c r="W72" s="6" t="s">
        <v>18</v>
      </c>
      <c r="X72" s="6" t="s">
        <v>18</v>
      </c>
    </row>
    <row r="73" spans="1:24" ht="15.75" customHeight="1" x14ac:dyDescent="0.25">
      <c r="A73" s="12" t="s">
        <v>171</v>
      </c>
      <c r="B73" s="13" t="s">
        <v>172</v>
      </c>
      <c r="C73" s="13" t="s">
        <v>152</v>
      </c>
      <c r="D73" s="14" t="s">
        <v>22</v>
      </c>
      <c r="E73" s="20" t="s">
        <v>23</v>
      </c>
      <c r="F73" s="13">
        <v>10</v>
      </c>
      <c r="G73" s="15" t="s">
        <v>17</v>
      </c>
      <c r="H73" s="32" t="s">
        <v>18</v>
      </c>
      <c r="I73" s="24" t="s">
        <v>171</v>
      </c>
      <c r="J73" s="13" t="s">
        <v>172</v>
      </c>
      <c r="K73" s="13" t="s">
        <v>152</v>
      </c>
      <c r="L73" s="14" t="s">
        <v>22</v>
      </c>
      <c r="M73" s="20" t="s">
        <v>23</v>
      </c>
      <c r="N73" s="13">
        <v>10</v>
      </c>
      <c r="O73" s="15" t="s">
        <v>17</v>
      </c>
      <c r="P73" s="32" t="s">
        <v>18</v>
      </c>
      <c r="Q73" s="41" t="s">
        <v>171</v>
      </c>
      <c r="R73" s="6" t="s">
        <v>172</v>
      </c>
      <c r="S73" s="6" t="s">
        <v>152</v>
      </c>
      <c r="T73" s="6" t="s">
        <v>22</v>
      </c>
      <c r="U73" s="20" t="s">
        <v>23</v>
      </c>
      <c r="V73" s="6">
        <v>10</v>
      </c>
      <c r="W73" s="6" t="s">
        <v>17</v>
      </c>
      <c r="X73" s="6" t="s">
        <v>18</v>
      </c>
    </row>
    <row r="74" spans="1:24" ht="23.1" customHeight="1" x14ac:dyDescent="0.25">
      <c r="A74" s="16"/>
      <c r="B74" s="16"/>
      <c r="C74" s="16"/>
      <c r="D74" s="16"/>
      <c r="E74" s="16"/>
      <c r="F74" s="17">
        <f>SUM(F72:F73)</f>
        <v>15</v>
      </c>
      <c r="G74" s="16"/>
      <c r="H74" s="31"/>
      <c r="I74" s="26"/>
      <c r="J74" s="13"/>
      <c r="K74" s="13"/>
      <c r="L74" s="13"/>
      <c r="M74" s="13"/>
      <c r="N74" s="18">
        <f>SUM(N72:N73)</f>
        <v>15</v>
      </c>
      <c r="O74" s="13"/>
      <c r="P74" s="32"/>
      <c r="Q74" s="41"/>
      <c r="R74" s="6"/>
      <c r="S74" s="6"/>
      <c r="T74" s="6"/>
      <c r="U74" s="6"/>
      <c r="V74" s="19">
        <f>SUM(V72:V73)</f>
        <v>15</v>
      </c>
      <c r="W74" s="6"/>
      <c r="X74" s="6"/>
    </row>
    <row r="75" spans="1:24" ht="23.25" x14ac:dyDescent="0.35">
      <c r="A75" s="5"/>
      <c r="B75" s="6"/>
      <c r="C75" s="6"/>
      <c r="D75" s="6"/>
      <c r="E75" s="6"/>
      <c r="F75" s="6"/>
      <c r="G75" s="6"/>
      <c r="H75" s="27"/>
      <c r="I75" s="22"/>
      <c r="J75" s="6"/>
      <c r="K75" s="6"/>
      <c r="L75" s="6"/>
      <c r="M75" s="6"/>
      <c r="N75" s="6"/>
      <c r="O75" s="6"/>
      <c r="P75" s="27"/>
      <c r="Q75" s="41"/>
      <c r="R75" s="6"/>
      <c r="S75" s="6"/>
      <c r="T75" s="6"/>
      <c r="U75" s="6"/>
      <c r="V75" s="6"/>
      <c r="W75" s="6"/>
      <c r="X75" s="6"/>
    </row>
    <row r="76" spans="1:24" ht="15.75" customHeight="1" x14ac:dyDescent="0.25">
      <c r="Q76" s="39"/>
    </row>
    <row r="77" spans="1:24" ht="15.75" customHeight="1" x14ac:dyDescent="0.25">
      <c r="Q77" s="39"/>
    </row>
    <row r="78" spans="1:24" ht="15.75" customHeight="1" x14ac:dyDescent="0.25"/>
    <row r="79" spans="1:24" ht="15.75" customHeight="1" x14ac:dyDescent="0.25"/>
    <row r="80" spans="1:24" ht="32.1" customHeight="1" x14ac:dyDescent="0.25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7"/>
      <c r="N80" s="56"/>
      <c r="O80" s="56"/>
      <c r="P80" s="56"/>
      <c r="Q80" s="56"/>
    </row>
    <row r="81" spans="1:8" ht="18.75" customHeight="1" x14ac:dyDescent="0.25"/>
    <row r="86" spans="1:8" x14ac:dyDescent="0.25">
      <c r="G86" s="2"/>
      <c r="H86" s="2"/>
    </row>
    <row r="89" spans="1:8" ht="43.5" customHeight="1" x14ac:dyDescent="0.25"/>
    <row r="90" spans="1:8" ht="43.5" customHeight="1" x14ac:dyDescent="0.25">
      <c r="A90" s="2"/>
      <c r="B90" s="2"/>
      <c r="C90" s="2"/>
      <c r="D90" s="2"/>
      <c r="E90" s="2"/>
      <c r="F90" s="2"/>
      <c r="G90" s="2"/>
      <c r="H90" s="2"/>
    </row>
    <row r="91" spans="1:8" ht="29.1" customHeight="1" x14ac:dyDescent="0.25">
      <c r="A91" s="4"/>
      <c r="B91" s="2"/>
      <c r="C91" s="2"/>
      <c r="D91" s="2"/>
      <c r="E91" s="2"/>
      <c r="F91" s="2"/>
      <c r="G91" s="2"/>
      <c r="H91" s="2"/>
    </row>
    <row r="92" spans="1:8" x14ac:dyDescent="0.25">
      <c r="A92" s="4"/>
      <c r="B92" s="2"/>
      <c r="C92" s="2"/>
      <c r="D92" s="2"/>
      <c r="E92" s="2"/>
      <c r="F92" s="2"/>
      <c r="G92" s="2"/>
      <c r="H92" s="2"/>
    </row>
    <row r="93" spans="1:8" x14ac:dyDescent="0.25">
      <c r="A93" s="2"/>
      <c r="B93" s="2"/>
      <c r="C93" s="2"/>
      <c r="D93" s="2"/>
      <c r="E93" s="2"/>
      <c r="F93" s="2"/>
      <c r="G93" s="2"/>
      <c r="H93" s="2"/>
    </row>
    <row r="94" spans="1:8" s="3" customFormat="1" x14ac:dyDescent="0.25">
      <c r="A94"/>
      <c r="B94"/>
      <c r="C94"/>
      <c r="D94"/>
      <c r="E94"/>
      <c r="F94"/>
      <c r="G94"/>
      <c r="H94"/>
    </row>
    <row r="95" spans="1:8" x14ac:dyDescent="0.25">
      <c r="A95" s="2"/>
      <c r="B95" s="2"/>
      <c r="C95" s="2"/>
      <c r="D95" s="2"/>
      <c r="E95" s="2"/>
      <c r="F95" s="2"/>
      <c r="G95" s="2"/>
      <c r="H95" s="2"/>
    </row>
    <row r="96" spans="1:8" x14ac:dyDescent="0.25">
      <c r="A96" s="4"/>
      <c r="B96" s="2"/>
      <c r="C96" s="2"/>
      <c r="D96" s="2"/>
      <c r="E96" s="2"/>
      <c r="F96" s="2"/>
      <c r="G96" s="2"/>
      <c r="H96" s="2"/>
    </row>
    <row r="97" spans="1:8" x14ac:dyDescent="0.25">
      <c r="A97" s="4"/>
      <c r="B97" s="2"/>
      <c r="C97" s="2"/>
      <c r="D97" s="2"/>
      <c r="E97" s="2"/>
      <c r="F97" s="2"/>
      <c r="G97" s="2"/>
      <c r="H97" s="2"/>
    </row>
    <row r="98" spans="1:8" x14ac:dyDescent="0.25">
      <c r="A98" s="2"/>
      <c r="B98" s="2"/>
      <c r="C98" s="2"/>
      <c r="D98" s="2"/>
      <c r="E98" s="2"/>
      <c r="F98" s="2"/>
      <c r="G98" s="2"/>
      <c r="H98" s="2"/>
    </row>
    <row r="100" spans="1:8" x14ac:dyDescent="0.25">
      <c r="A100" s="2"/>
      <c r="B100" s="2"/>
      <c r="C100" s="2"/>
      <c r="D100" s="2"/>
      <c r="E100" s="2"/>
      <c r="F100" s="2"/>
      <c r="G100" s="2"/>
      <c r="H100" s="2"/>
    </row>
    <row r="101" spans="1:8" x14ac:dyDescent="0.25">
      <c r="A101" s="4"/>
      <c r="B101" s="2"/>
      <c r="C101" s="2"/>
      <c r="D101" s="2"/>
      <c r="E101" s="2"/>
      <c r="F101" s="2"/>
      <c r="G101" s="2"/>
      <c r="H101" s="2"/>
    </row>
    <row r="102" spans="1:8" x14ac:dyDescent="0.25">
      <c r="A102" s="4"/>
      <c r="B102" s="2"/>
      <c r="C102" s="2"/>
      <c r="D102" s="2"/>
      <c r="E102" s="2"/>
      <c r="F102" s="2"/>
      <c r="G102" s="2"/>
      <c r="H102" s="2"/>
    </row>
    <row r="103" spans="1:8" x14ac:dyDescent="0.25">
      <c r="A103" s="2"/>
      <c r="B103" s="2"/>
      <c r="C103" s="2"/>
      <c r="D103" s="2"/>
      <c r="E103" s="2"/>
      <c r="F103" s="2"/>
      <c r="G103" s="2"/>
      <c r="H103" s="2"/>
    </row>
    <row r="105" spans="1:8" x14ac:dyDescent="0.25">
      <c r="A105" s="2"/>
      <c r="B105" s="2"/>
      <c r="C105" s="2"/>
      <c r="D105" s="2"/>
      <c r="E105" s="2"/>
      <c r="F105" s="2"/>
      <c r="G105" s="2"/>
      <c r="H105" s="2"/>
    </row>
    <row r="106" spans="1:8" x14ac:dyDescent="0.25">
      <c r="A106" s="4"/>
      <c r="B106" s="2"/>
      <c r="C106" s="2"/>
      <c r="D106" s="2"/>
      <c r="E106" s="2"/>
      <c r="F106" s="2"/>
      <c r="G106" s="2"/>
      <c r="H106" s="2"/>
    </row>
    <row r="107" spans="1:8" x14ac:dyDescent="0.25">
      <c r="A107" s="4"/>
      <c r="B107" s="2"/>
      <c r="C107" s="2"/>
      <c r="D107" s="2"/>
      <c r="E107" s="2"/>
      <c r="F107" s="2"/>
      <c r="G107" s="2"/>
      <c r="H107" s="2"/>
    </row>
    <row r="108" spans="1:8" x14ac:dyDescent="0.25">
      <c r="A108" s="2"/>
      <c r="B108" s="2"/>
      <c r="C108" s="2"/>
      <c r="D108" s="2"/>
      <c r="E108" s="2"/>
      <c r="F108" s="2"/>
      <c r="G108" s="2"/>
      <c r="H108" s="2"/>
    </row>
    <row r="110" spans="1:8" x14ac:dyDescent="0.25">
      <c r="A110" s="2"/>
      <c r="B110" s="2"/>
      <c r="C110" s="2"/>
      <c r="D110" s="2"/>
      <c r="E110" s="2"/>
      <c r="F110" s="2"/>
      <c r="G110" s="2"/>
      <c r="H110" s="2"/>
    </row>
    <row r="111" spans="1:8" x14ac:dyDescent="0.25">
      <c r="A111" s="4"/>
      <c r="B111" s="2"/>
      <c r="C111" s="2"/>
      <c r="D111" s="2"/>
      <c r="E111" s="2"/>
      <c r="F111" s="2"/>
      <c r="G111" s="2"/>
      <c r="H111" s="2"/>
    </row>
    <row r="112" spans="1:8" x14ac:dyDescent="0.25">
      <c r="A112" s="4"/>
      <c r="B112" s="2"/>
      <c r="C112" s="2"/>
      <c r="D112" s="2"/>
      <c r="E112" s="2"/>
      <c r="F112" s="2"/>
      <c r="G112" s="2"/>
      <c r="H112" s="2"/>
    </row>
    <row r="113" spans="1:8" x14ac:dyDescent="0.25">
      <c r="A113" s="2"/>
      <c r="B113" s="2"/>
      <c r="C113" s="2"/>
      <c r="D113" s="2"/>
      <c r="E113" s="2"/>
      <c r="F113" s="2"/>
      <c r="G113" s="2"/>
      <c r="H113" s="2"/>
    </row>
    <row r="115" spans="1:8" ht="23.25" x14ac:dyDescent="0.25">
      <c r="A115" s="1"/>
    </row>
  </sheetData>
  <mergeCells count="4">
    <mergeCell ref="A2:H2"/>
    <mergeCell ref="I2:P2"/>
    <mergeCell ref="A1:P1"/>
    <mergeCell ref="Q2:X2"/>
  </mergeCells>
  <hyperlinks>
    <hyperlink ref="A72" r:id="rId1" xr:uid="{23D3D7E1-D279-46D1-8BA9-63C9B97C5859}"/>
    <hyperlink ref="A73" r:id="rId2" xr:uid="{2946D5CA-8455-44A1-9C15-93B6921DAF6E}"/>
    <hyperlink ref="A5" r:id="rId3" xr:uid="{27888A52-1E59-40A5-B788-459722A9937E}"/>
    <hyperlink ref="A6" r:id="rId4" xr:uid="{71A1299C-9CF2-4B7A-96FF-0C9C21A7E6AA}"/>
    <hyperlink ref="A7" r:id="rId5" xr:uid="{1527322F-CA2A-4A90-B61F-A1DC138CA487}"/>
    <hyperlink ref="A8" r:id="rId6" xr:uid="{AEBA85A4-0F35-4E1C-8A7D-30D910ADDD3D}"/>
    <hyperlink ref="A9" r:id="rId7" xr:uid="{58D31AB9-8BDA-43A7-A327-27ABCA858144}"/>
    <hyperlink ref="A10" r:id="rId8" xr:uid="{B0E00E75-3D3D-4ED9-A0F7-4B85D01502C6}"/>
    <hyperlink ref="A11" r:id="rId9" xr:uid="{3D6C77F5-AA9C-4EC5-9977-AAA8A0826EC2}"/>
    <hyperlink ref="A12" r:id="rId10" xr:uid="{982F4CD1-52EB-4C54-85F8-8E0AD4C55429}"/>
    <hyperlink ref="A13" r:id="rId11" xr:uid="{D3C00785-DA23-4A41-B265-24D6899A3B84}"/>
    <hyperlink ref="A18" r:id="rId12" xr:uid="{9E77F326-6D80-4F60-ACD8-472FBDB970A7}"/>
    <hyperlink ref="A19" r:id="rId13" xr:uid="{175C7F32-39DB-4334-85AD-8EE4789E270F}"/>
    <hyperlink ref="A20" r:id="rId14" xr:uid="{34E8305E-A3FE-415F-ADE8-FCA1596BDCEE}"/>
    <hyperlink ref="A22" r:id="rId15" xr:uid="{723ABF7C-26AD-46D9-8AE4-6EEBFE93CC0C}"/>
    <hyperlink ref="A23" r:id="rId16" xr:uid="{D740C303-A4E0-4E5F-AD3F-6E2C33935D62}"/>
    <hyperlink ref="A24" r:id="rId17" xr:uid="{4083F19C-B4A8-4766-B8C2-0914CA1FBAA0}"/>
    <hyperlink ref="A28" r:id="rId18" xr:uid="{C68D06BB-3D33-499E-B7FC-3406C2319F9A}"/>
    <hyperlink ref="A29" r:id="rId19" xr:uid="{516841BA-E447-4CF3-B67A-3D26733C8150}"/>
    <hyperlink ref="A30" r:id="rId20" xr:uid="{A74D5FB5-B9A9-41DF-A22B-7B9D89DC7E99}"/>
    <hyperlink ref="A31" r:id="rId21" xr:uid="{29E14C00-3A63-4179-8F21-4BC7314EEC56}"/>
    <hyperlink ref="A32" r:id="rId22" xr:uid="{5F62A189-3DD7-4DC2-BCEA-62E76CC07DDB}"/>
    <hyperlink ref="A33" r:id="rId23" xr:uid="{9E9CA211-B2A5-47B9-A6F5-D989D5339B12}"/>
    <hyperlink ref="A34" r:id="rId24" xr:uid="{BCCFFBDC-81FB-4C60-9583-0A1A525FE5C4}"/>
    <hyperlink ref="A35" r:id="rId25" xr:uid="{838FA891-1103-42C4-BBD0-D71BB254AC6D}"/>
    <hyperlink ref="A36" r:id="rId26" xr:uid="{87527334-1AF4-4D60-BB6D-AFA44EF4FB06}"/>
    <hyperlink ref="A38" r:id="rId27" xr:uid="{7329B6E4-7190-459C-B908-174A610B1BEF}"/>
    <hyperlink ref="A39" r:id="rId28" xr:uid="{D7A38C1D-1E4F-4FB4-9D5C-CBBC33B0340A}"/>
    <hyperlink ref="A40" r:id="rId29" xr:uid="{0022418D-D5AE-4901-84C4-5B4A42452857}"/>
    <hyperlink ref="A44" r:id="rId30" xr:uid="{16804885-2A5C-4A16-8753-1F4D6A9A68E5}"/>
    <hyperlink ref="A45" r:id="rId31" xr:uid="{1DA988D3-DEA5-4961-94A9-59D51DA4AC07}"/>
    <hyperlink ref="A46" r:id="rId32" xr:uid="{01277A87-6DE1-491A-B75B-A9CE373E9F87}"/>
    <hyperlink ref="A47" r:id="rId33" xr:uid="{098897C5-1816-4BC0-85F9-45B99666BE58}"/>
    <hyperlink ref="A48" r:id="rId34" xr:uid="{99BB9A49-9E8C-467A-A3DE-3A5C1C81ED84}"/>
    <hyperlink ref="A49" r:id="rId35" xr:uid="{49DF8EFA-A1DB-4D25-9E0B-6F4872436B13}"/>
    <hyperlink ref="A50" r:id="rId36" xr:uid="{05813ECC-13C2-4645-94B7-36EE305F1FEF}"/>
    <hyperlink ref="A51" r:id="rId37" xr:uid="{2A5344B2-34F9-47B1-8E4E-1BA7945577DB}"/>
    <hyperlink ref="A53" r:id="rId38" xr:uid="{0BC24B91-32BF-4C6B-A430-4DB576D1DDE7}"/>
    <hyperlink ref="A54" r:id="rId39" xr:uid="{1FE900F0-AEA9-419D-949A-D0EF31220D10}"/>
    <hyperlink ref="A55" r:id="rId40" xr:uid="{897B0B0F-CE07-4906-98DB-21D22B829B1C}"/>
    <hyperlink ref="A56" r:id="rId41" xr:uid="{2EC6C019-1CDE-460D-BAFB-44906D20676D}"/>
    <hyperlink ref="A57" r:id="rId42" xr:uid="{BF5A79B3-1639-4268-B53D-0DA8B31BC121}"/>
    <hyperlink ref="A61" r:id="rId43" xr:uid="{74FEF793-8D32-4F79-97B5-74C1AED94124}"/>
    <hyperlink ref="A62" r:id="rId44" xr:uid="{87561E16-6615-4161-8246-5D8A524D3E6D}"/>
    <hyperlink ref="A63" r:id="rId45" xr:uid="{7DB15A57-5279-4DC1-89FB-A4E31203A834}"/>
    <hyperlink ref="A64" r:id="rId46" xr:uid="{041D9B19-03FE-4658-B782-085B7E2B6D08}"/>
    <hyperlink ref="A65" r:id="rId47" xr:uid="{BB808506-3D29-4870-913D-2BC16D7D1B9A}"/>
    <hyperlink ref="A66" r:id="rId48" xr:uid="{519416B5-A36C-429C-B0A2-6D49320C9C52}"/>
    <hyperlink ref="A67" r:id="rId49" xr:uid="{1913654E-5D49-4EDB-8C25-B51B544F2598}"/>
    <hyperlink ref="A68" r:id="rId50" xr:uid="{CD6884E2-C183-44C7-ACAE-F50AC3FF2D95}"/>
    <hyperlink ref="I5" r:id="rId51" xr:uid="{3A37DBA5-F358-482E-B9F1-ECC7127CC03C}"/>
    <hyperlink ref="I6" r:id="rId52" xr:uid="{5C69073C-497A-4A9E-A2B1-547CA04CC6A1}"/>
    <hyperlink ref="I7" r:id="rId53" xr:uid="{54D70B62-39B9-46A0-A08D-96FC111F1450}"/>
    <hyperlink ref="I8" r:id="rId54" xr:uid="{A8645ADF-E37F-4A2E-BE9D-0AB5351E0ACA}"/>
    <hyperlink ref="I9" r:id="rId55" xr:uid="{B3D53985-B3D6-443E-9EA2-1E7957283447}"/>
    <hyperlink ref="I10" r:id="rId56" xr:uid="{D8B49284-AB58-42C2-95A1-F874069C840C}"/>
    <hyperlink ref="I11" r:id="rId57" xr:uid="{3089F69F-8BEC-4A93-8A51-D860AF189C5F}"/>
    <hyperlink ref="I12" r:id="rId58" xr:uid="{7218EEEC-67AD-454D-8270-A1806CE9F6F7}"/>
    <hyperlink ref="I13" r:id="rId59" xr:uid="{56EB452D-EA3B-4DD2-B59F-A7CC9DB43D6C}"/>
    <hyperlink ref="I18" r:id="rId60" xr:uid="{D136D95F-F255-437D-80C7-B3AD92DEBFA6}"/>
    <hyperlink ref="I19" r:id="rId61" xr:uid="{0469C7EF-AACB-4818-B6CA-F2C3941D7AE1}"/>
    <hyperlink ref="I20" r:id="rId62" xr:uid="{D37A12F8-38A4-4253-BF49-69B13F7DB8A0}"/>
    <hyperlink ref="I22" r:id="rId63" xr:uid="{115D8FD5-16C2-49B0-81AE-6B3CF51C3E75}"/>
    <hyperlink ref="I23" r:id="rId64" xr:uid="{EC3139A1-70F5-4377-8D9F-8435DA59F272}"/>
    <hyperlink ref="I24" r:id="rId65" xr:uid="{0E705974-E23D-4C83-97BF-79007E9940E1}"/>
    <hyperlink ref="I28" r:id="rId66" xr:uid="{E9EEBC00-FFDD-4ED7-ABC2-FA40E768D36D}"/>
    <hyperlink ref="I29" r:id="rId67" xr:uid="{2B471BBE-8DDE-4CBF-BFEA-B9AA05942AC8}"/>
    <hyperlink ref="I30" r:id="rId68" xr:uid="{26C7C2D9-81B7-4776-A2C9-31B1B784B620}"/>
    <hyperlink ref="I31" r:id="rId69" xr:uid="{52E9E1C3-D86F-4AA8-A579-C286C0AFF69C}"/>
    <hyperlink ref="I32" r:id="rId70" xr:uid="{070B3DFD-C9CA-43E4-BC0E-D4EE7F09E6E4}"/>
    <hyperlink ref="I33" r:id="rId71" xr:uid="{AFDAE7AC-3B6F-41E3-A774-180A55E1DEE9}"/>
    <hyperlink ref="I34" r:id="rId72" xr:uid="{634C5EB2-C0CD-4991-9D67-D6E80182FC54}"/>
    <hyperlink ref="I35" r:id="rId73" xr:uid="{DC291824-8ACD-4798-9CB5-63D4FAC53F03}"/>
    <hyperlink ref="I36" r:id="rId74" xr:uid="{89DC724D-EF64-44E5-BB74-325A84BBBF3C}"/>
    <hyperlink ref="I38" r:id="rId75" xr:uid="{76B826F5-5E93-435C-9822-284AAD88800A}"/>
    <hyperlink ref="I39" r:id="rId76" xr:uid="{6CDD9ABD-5F74-40D9-88A8-89CA1C9A82EA}"/>
    <hyperlink ref="I40" r:id="rId77" xr:uid="{CE0509F3-68CA-4039-A4EE-177CA11F97CC}"/>
    <hyperlink ref="I44" r:id="rId78" xr:uid="{B400A37B-818B-47C6-AC11-5BC75BA09820}"/>
    <hyperlink ref="I45" r:id="rId79" xr:uid="{A3368C21-63EE-4CFE-A728-707AFE5BDC1C}"/>
    <hyperlink ref="I46" r:id="rId80" xr:uid="{B012488A-4881-4AF4-8AF2-031DC94AB19A}"/>
    <hyperlink ref="I47" r:id="rId81" xr:uid="{61D14E29-990D-4238-8769-A82F230D8445}"/>
    <hyperlink ref="I48" r:id="rId82" xr:uid="{6DF38F45-ADC2-4D6A-8B14-E823E132BA31}"/>
    <hyperlink ref="I49" r:id="rId83" xr:uid="{85A5E227-2EB0-4DE7-A91C-D658C2B2D420}"/>
    <hyperlink ref="I50" r:id="rId84" xr:uid="{CA9539BF-16E5-464E-9574-54DC832FF358}"/>
    <hyperlink ref="I51" r:id="rId85" xr:uid="{2A457524-78C8-433F-AC95-8BAE3391DA00}"/>
    <hyperlink ref="I53" r:id="rId86" xr:uid="{80A35E72-9F63-4118-8D96-77549DEB5743}"/>
    <hyperlink ref="I54" r:id="rId87" xr:uid="{75547933-FACB-412E-8536-CCB7CB7B137C}"/>
    <hyperlink ref="I55" r:id="rId88" xr:uid="{26008692-61E6-4013-97DC-F460D12C23C6}"/>
    <hyperlink ref="I56" r:id="rId89" xr:uid="{6C0F2047-CA2A-49D1-A151-2EE32C468306}"/>
    <hyperlink ref="I57" r:id="rId90" xr:uid="{055CA2D8-F606-45E5-AF9F-6D7F02B32DDA}"/>
    <hyperlink ref="I61" r:id="rId91" xr:uid="{EFD30A0A-E7B1-463D-A31C-E91862A40C78}"/>
    <hyperlink ref="I62" r:id="rId92" xr:uid="{7923BB76-8D88-46D4-8568-1B3EABB1B964}"/>
    <hyperlink ref="I63" r:id="rId93" xr:uid="{64B5ABD2-99F5-449A-AEAF-4D2C11C06DCD}"/>
    <hyperlink ref="I64" r:id="rId94" xr:uid="{D285C8B8-9EAC-4CB5-9993-4B4EDAE6320D}"/>
    <hyperlink ref="I65" r:id="rId95" xr:uid="{58090AB3-2535-4D48-8E0A-A609F9A6543E}"/>
    <hyperlink ref="I66" r:id="rId96" xr:uid="{9D9E9007-316F-430F-895B-2D1159B09B18}"/>
    <hyperlink ref="I67" r:id="rId97" xr:uid="{D73C1B1E-711A-4C7B-B4C0-6CE75FC1B3A9}"/>
    <hyperlink ref="I68" r:id="rId98" xr:uid="{95036D2B-1054-4FDA-BFC4-1EE3E9435175}"/>
    <hyperlink ref="I72" r:id="rId99" xr:uid="{6EEA08DD-2E49-4291-943B-92292FC7221A}"/>
    <hyperlink ref="I73" r:id="rId100" xr:uid="{B29411F3-B7EE-4B9F-A7F7-905C799C15DC}"/>
    <hyperlink ref="I21" r:id="rId101" xr:uid="{A9480295-FEC3-42EA-9EF4-FD164F1EB655}"/>
    <hyperlink ref="A21" r:id="rId102" xr:uid="{585C9D4D-8669-4741-8517-323D95A0A70B}"/>
    <hyperlink ref="I37" r:id="rId103" xr:uid="{6B626580-9391-4F52-AC75-77E60BE00B11}"/>
    <hyperlink ref="A37" r:id="rId104" xr:uid="{0A80500F-B838-44F3-98BA-36B1103B4EA6}"/>
    <hyperlink ref="A52" r:id="rId105" xr:uid="{58C98475-39F9-41BB-B7CB-3E7660D036B5}"/>
    <hyperlink ref="I52" r:id="rId106" xr:uid="{E8A50D69-9FC4-457D-8F22-AF4E91A4DD4C}"/>
  </hyperlinks>
  <pageMargins left="0.7" right="0.7" top="0.78740157499999996" bottom="0.78740157499999996" header="0.3" footer="0.3"/>
  <pageSetup paperSize="9" fitToHeight="0" orientation="landscape" r:id="rId10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D39C32897E4AD448A104FFED23C77BE" ma:contentTypeVersion="15" ma:contentTypeDescription="Vytvoří nový dokument" ma:contentTypeScope="" ma:versionID="0c84a60ccb82370ae554a1e0e96220bb">
  <xsd:schema xmlns:xsd="http://www.w3.org/2001/XMLSchema" xmlns:xs="http://www.w3.org/2001/XMLSchema" xmlns:p="http://schemas.microsoft.com/office/2006/metadata/properties" xmlns:ns2="b9c0b128-7695-4b57-92e0-1bdbd987a2bd" xmlns:ns3="8d78c902-830d-46c8-a9f9-b7710cd1d4ca" targetNamespace="http://schemas.microsoft.com/office/2006/metadata/properties" ma:root="true" ma:fieldsID="98f60199aae619e1a571152a585efe77" ns2:_="" ns3:_="">
    <xsd:import namespace="b9c0b128-7695-4b57-92e0-1bdbd987a2bd"/>
    <xsd:import namespace="8d78c902-830d-46c8-a9f9-b7710cd1d4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c0b128-7695-4b57-92e0-1bdbd987a2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ů" ma:readOnly="false" ma:fieldId="{5cf76f15-5ced-4ddc-b409-7134ff3c332f}" ma:taxonomyMulti="true" ma:sspId="05144c32-5194-445f-8fa8-b47f4d440b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78c902-830d-46c8-a9f9-b7710cd1d4c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2cb7e40-a3c7-44a6-bf56-8ed4a16f7a19}" ma:internalName="TaxCatchAll" ma:showField="CatchAllData" ma:web="8d78c902-830d-46c8-a9f9-b7710cd1d4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d78c902-830d-46c8-a9f9-b7710cd1d4ca" xsi:nil="true"/>
    <lcf76f155ced4ddcb4097134ff3c332f xmlns="b9c0b128-7695-4b57-92e0-1bdbd987a2b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4F506E0-4A16-4718-91D9-F21EC61172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c0b128-7695-4b57-92e0-1bdbd987a2bd"/>
    <ds:schemaRef ds:uri="8d78c902-830d-46c8-a9f9-b7710cd1d4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02A558-815D-499B-BBA3-97E794687D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92FACD-27CE-41AE-BBAD-38126CD1F239}">
  <ds:schemaRefs>
    <ds:schemaRef ds:uri="http://schemas.microsoft.com/office/2006/metadata/properties"/>
    <ds:schemaRef ds:uri="http://schemas.microsoft.com/office/infopath/2007/PartnerControls"/>
    <ds:schemaRef ds:uri="8d78c902-830d-46c8-a9f9-b7710cd1d4ca"/>
    <ds:schemaRef ds:uri="b9c0b128-7695-4b57-92e0-1bdbd987a2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B-EKON prez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Pavlína Studená</dc:creator>
  <cp:keywords/>
  <dc:description/>
  <cp:lastModifiedBy>Tereza Kunešová</cp:lastModifiedBy>
  <cp:revision/>
  <dcterms:created xsi:type="dcterms:W3CDTF">2021-07-07T16:22:20Z</dcterms:created>
  <dcterms:modified xsi:type="dcterms:W3CDTF">2023-09-03T13:46:49Z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0x0101001D39C32897E4AD448A104FFED23C77BE</vt:lpwstr>
  </property>
  <property fmtid="{D5CDD505-2E9C-101B-9397-08002B2CF9AE}" pid="3" name="MediaServiceImageTags">
    <vt:lpwstr/>
  </property>
</Properties>
</file>