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.sharepoint.com/teams/KpKESF/Sdilene dokumenty/General/03_Změny ve studijních plánech/2023/B-FIN, N-FIN, B-FUD/"/>
    </mc:Choice>
  </mc:AlternateContent>
  <xr:revisionPtr revIDLastSave="1274" documentId="8_{0C38FF38-F405-4B53-BE69-232A04FB796C}" xr6:coauthVersionLast="47" xr6:coauthVersionMax="47" xr10:uidLastSave="{1E372F10-1AB4-4FA8-B679-C1348809C437}"/>
  <bookViews>
    <workbookView xWindow="-120" yWindow="-120" windowWidth="38640" windowHeight="21240" xr2:uid="{0702FCE9-F65B-48ED-8FD6-15477C93505F}"/>
  </bookViews>
  <sheets>
    <sheet name="B-FIN prez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4" i="3" l="1"/>
  <c r="AD48" i="3"/>
  <c r="AD40" i="3"/>
  <c r="AD30" i="3"/>
  <c r="AD20" i="3"/>
  <c r="AD60" i="3"/>
  <c r="V60" i="3"/>
  <c r="V20" i="3"/>
  <c r="V54" i="3" l="1"/>
  <c r="V48" i="3"/>
  <c r="V40" i="3"/>
  <c r="V30" i="3"/>
  <c r="V13" i="3"/>
  <c r="N54" i="3"/>
  <c r="N69" i="3"/>
  <c r="N48" i="3"/>
  <c r="N40" i="3"/>
  <c r="N30" i="3"/>
  <c r="N21" i="3"/>
  <c r="N12" i="3"/>
  <c r="F69" i="3"/>
  <c r="F54" i="3"/>
  <c r="F48" i="3"/>
  <c r="F40" i="3"/>
  <c r="F30" i="3"/>
  <c r="F21" i="3"/>
  <c r="F12" i="3"/>
</calcChain>
</file>

<file path=xl/sharedStrings.xml><?xml version="1.0" encoding="utf-8"?>
<sst xmlns="http://schemas.openxmlformats.org/spreadsheetml/2006/main" count="1396" uniqueCount="168">
  <si>
    <t xml:space="preserve">B-FIN Přehled nepodstatných změn ve studijním programu </t>
  </si>
  <si>
    <t>2020/2021</t>
  </si>
  <si>
    <t>2021/2022</t>
  </si>
  <si>
    <t>2022/2023</t>
  </si>
  <si>
    <t>2023/2024</t>
  </si>
  <si>
    <t>1. semestr</t>
  </si>
  <si>
    <t>Kód</t>
  </si>
  <si>
    <t>Název</t>
  </si>
  <si>
    <t>Garant</t>
  </si>
  <si>
    <t>Ukončení</t>
  </si>
  <si>
    <t>Rozsah</t>
  </si>
  <si>
    <t>Kreditů</t>
  </si>
  <si>
    <t>Profilace</t>
  </si>
  <si>
    <t>Povinnost</t>
  </si>
  <si>
    <t>ESF:BDX_AKAP</t>
  </si>
  <si>
    <t>Akademické psaní</t>
  </si>
  <si>
    <t>M. Kvizda</t>
  </si>
  <si>
    <t>z</t>
  </si>
  <si>
    <t>0/0/0</t>
  </si>
  <si>
    <t>-</t>
  </si>
  <si>
    <t>P</t>
  </si>
  <si>
    <t>J. Poláček</t>
  </si>
  <si>
    <t>ESF:BPE_MIE1</t>
  </si>
  <si>
    <t>Mikroekonomie 1</t>
  </si>
  <si>
    <t>M. Kvasnička</t>
  </si>
  <si>
    <t>zk</t>
  </si>
  <si>
    <t>2/2/0</t>
  </si>
  <si>
    <t>Z</t>
  </si>
  <si>
    <t>ESF:BPF_CZAF</t>
  </si>
  <si>
    <t>Cvičení ze základů financí</t>
  </si>
  <si>
    <t>M. Svoboda</t>
  </si>
  <si>
    <t>0/2/0</t>
  </si>
  <si>
    <t>O. Deev</t>
  </si>
  <si>
    <t>O. Deev</t>
  </si>
  <si>
    <t>ESF:BPF_ZAFI</t>
  </si>
  <si>
    <t>Základy financí</t>
  </si>
  <si>
    <t>2/0/0</t>
  </si>
  <si>
    <t>T. Plíhal</t>
  </si>
  <si>
    <t>T. Plíhal</t>
  </si>
  <si>
    <t>ESF:BPJ_JI1A</t>
  </si>
  <si>
    <t>Jazyk I/1 - Angličtina</t>
  </si>
  <si>
    <t>B. Pojslová</t>
  </si>
  <si>
    <t>0/4/0</t>
  </si>
  <si>
    <t>PV</t>
  </si>
  <si>
    <t>ESF:BPM_VTMA</t>
  </si>
  <si>
    <t>Vstupní test do matematiky</t>
  </si>
  <si>
    <t>L. Bauer</t>
  </si>
  <si>
    <t>FSpS:p935</t>
  </si>
  <si>
    <t>Tělesná výchova - Kick box</t>
  </si>
  <si>
    <t>L. Medo</t>
  </si>
  <si>
    <t>Tělesná výchova – Kick box</t>
  </si>
  <si>
    <t>Z. Svobodová</t>
  </si>
  <si>
    <t>ESF:BPP_ZAPR</t>
  </si>
  <si>
    <t>Základy práva</t>
  </si>
  <si>
    <t>P. Dvořáková</t>
  </si>
  <si>
    <t>1/2/0</t>
  </si>
  <si>
    <t>2. semestr</t>
  </si>
  <si>
    <t>ESF:BPE_MAE1</t>
  </si>
  <si>
    <t>Makroekonomie 1</t>
  </si>
  <si>
    <t>L. Žídek</t>
  </si>
  <si>
    <t>ESF:BPF_OSFI</t>
  </si>
  <si>
    <t>Osobní finance</t>
  </si>
  <si>
    <t>G. Oškrdalová</t>
  </si>
  <si>
    <t>G. Oškrdalová</t>
  </si>
  <si>
    <t>ESF:BPJ_JI2A</t>
  </si>
  <si>
    <t>Jazyk I/2 - Angličtina</t>
  </si>
  <si>
    <t>ESF:BPM_MATE</t>
  </si>
  <si>
    <t>Matematika</t>
  </si>
  <si>
    <t>M. Matulová</t>
  </si>
  <si>
    <t>ESF:BPP_OPR1</t>
  </si>
  <si>
    <t>Obchodní právo 1</t>
  </si>
  <si>
    <t>J. Šedová</t>
  </si>
  <si>
    <t>3. semestr</t>
  </si>
  <si>
    <t>ESF:BPF_FIMA</t>
  </si>
  <si>
    <t>Finanční matematika</t>
  </si>
  <si>
    <t>L. Benada</t>
  </si>
  <si>
    <t>ESF:BPF_FIU1</t>
  </si>
  <si>
    <t>Finanční účetnictví 1</t>
  </si>
  <si>
    <t>J. Vodáková</t>
  </si>
  <si>
    <t>E. Hýblová</t>
  </si>
  <si>
    <t>E. Hýblová</t>
  </si>
  <si>
    <t>ESF:BPH_EKOR</t>
  </si>
  <si>
    <t>Ekonomika organizací</t>
  </si>
  <si>
    <t>P. Suchánek</t>
  </si>
  <si>
    <t>ESF:BPJ_JI3A</t>
  </si>
  <si>
    <t>Jazyk I/3 - Angličtina</t>
  </si>
  <si>
    <t>ESF:BPM_STA1</t>
  </si>
  <si>
    <t>Statistika 1</t>
  </si>
  <si>
    <t>M. Králová</t>
  </si>
  <si>
    <t>P. Ráboňová</t>
  </si>
  <si>
    <t>FSpS:p991</t>
  </si>
  <si>
    <t>Tělesná výchova - Posilovny</t>
  </si>
  <si>
    <t>A. Pokorná</t>
  </si>
  <si>
    <t>Tělesná výchova – Posilovny</t>
  </si>
  <si>
    <t>Tělesná výchova – Posilovna</t>
  </si>
  <si>
    <t>4. semestr</t>
  </si>
  <si>
    <t>ESF:BPF_BAN1</t>
  </si>
  <si>
    <t>Bankovnictví 1</t>
  </si>
  <si>
    <t>ESF:BPF_FIRI</t>
  </si>
  <si>
    <t>Finanční řízení</t>
  </si>
  <si>
    <t>Š. Lyócsa</t>
  </si>
  <si>
    <t>ESF:BPF_FIU2</t>
  </si>
  <si>
    <t>Finanční účetnictví 2</t>
  </si>
  <si>
    <t>ESF:BPF_TEBP</t>
  </si>
  <si>
    <t>Teze bakalářské práce</t>
  </si>
  <si>
    <t>J. Sedláček</t>
  </si>
  <si>
    <t>E. Vávrová</t>
  </si>
  <si>
    <t>ESF:BPJ_JI4A</t>
  </si>
  <si>
    <t>Jazyk I/4 - Angličtina</t>
  </si>
  <si>
    <t>ESF:BPM_STA2</t>
  </si>
  <si>
    <t>Statistika 2</t>
  </si>
  <si>
    <t>ESF:BPR_PIPE</t>
  </si>
  <si>
    <t>Politiky, instituce a právo EU</t>
  </si>
  <si>
    <t>V. Klímová</t>
  </si>
  <si>
    <t>5. semestr</t>
  </si>
  <si>
    <t>ESF:BPE_HOP1</t>
  </si>
  <si>
    <t>Hospodářská politika 1</t>
  </si>
  <si>
    <t>ESF:BPE_ZAEK</t>
  </si>
  <si>
    <t>Základy ekonometrie</t>
  </si>
  <si>
    <t>D. Němec</t>
  </si>
  <si>
    <t>ESF:BPF_BAS1</t>
  </si>
  <si>
    <t>Bakalářský seminář 1</t>
  </si>
  <si>
    <t>ESF:BPF_FITR</t>
  </si>
  <si>
    <t>Finanční trhy</t>
  </si>
  <si>
    <t>D. Vágnerová Linnertová</t>
  </si>
  <si>
    <t>D. Vágnerová Linnertová</t>
  </si>
  <si>
    <t>ESF:BPH_MAN1</t>
  </si>
  <si>
    <t>Management 1</t>
  </si>
  <si>
    <t>P. Pirožek</t>
  </si>
  <si>
    <t>Management</t>
  </si>
  <si>
    <t>P. Smutný</t>
  </si>
  <si>
    <t>6. semestr</t>
  </si>
  <si>
    <t>ESF:BPF_BAS2</t>
  </si>
  <si>
    <t>Bakalářský seminář 2</t>
  </si>
  <si>
    <t>ESF:BPF_POJ1</t>
  </si>
  <si>
    <t>Pojišťovnictví 1</t>
  </si>
  <si>
    <t>S. Nečas</t>
  </si>
  <si>
    <t>ESF:BPV_VEF1</t>
  </si>
  <si>
    <t>Veřejné finance 1</t>
  </si>
  <si>
    <t>R. Jahoda</t>
  </si>
  <si>
    <t>Libovolný semestr</t>
  </si>
  <si>
    <t>ESF:BPJ_JI1F</t>
  </si>
  <si>
    <t>Jazyk I/1 - Francouzština</t>
  </si>
  <si>
    <t>M. Červenková</t>
  </si>
  <si>
    <t>ESF:BPJ_JI1N</t>
  </si>
  <si>
    <t>Jazyk I/1 - Němčina</t>
  </si>
  <si>
    <t>P. Sojková</t>
  </si>
  <si>
    <t>ESF:BPJ_JI1S</t>
  </si>
  <si>
    <t>Jazyk I/1 Španělština</t>
  </si>
  <si>
    <t>V. De Azevedo Camacho</t>
  </si>
  <si>
    <t>ESF:BPJ_JI2F</t>
  </si>
  <si>
    <t>Jazyk I/2 - Francouzština</t>
  </si>
  <si>
    <t>ESF:BPJ_JI2N</t>
  </si>
  <si>
    <t>Jazyk I/2 - Němčina</t>
  </si>
  <si>
    <t>ESF:BPJ_JI2S</t>
  </si>
  <si>
    <t>Jazyk I/2 Španělština</t>
  </si>
  <si>
    <t>ESF:BPJ_JI3F</t>
  </si>
  <si>
    <t>Jazyk I/3 - Francouzština</t>
  </si>
  <si>
    <t>ESF:BPJ_JI3N</t>
  </si>
  <si>
    <t>Jazyk I/3 - Němčina</t>
  </si>
  <si>
    <t>ESF:BPJ_JI3S</t>
  </si>
  <si>
    <t>Jazyk I/3 Španělština</t>
  </si>
  <si>
    <t>ESF:BPJ_JI4F</t>
  </si>
  <si>
    <t>Jazyk I/4 - Francouzština</t>
  </si>
  <si>
    <t>ESF:BPJ_JI4N</t>
  </si>
  <si>
    <t>Jazyk I/4 - Němčina</t>
  </si>
  <si>
    <t>ESF:BPJ_JI4S</t>
  </si>
  <si>
    <t>Jazyk I/4 Španělština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</si>
</sst>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rgb="FFA6A6A6"/>
      <name val="Calibri"/>
      <family val="2"/>
      <charset val="238"/>
      <scheme val="minor"/>
    </font>
    <font>
      <b/>
      <u/>
      <sz val="11"/>
      <color rgb="FFA6A6A6"/>
      <name val="Calibri"/>
      <family val="2"/>
      <charset val="238"/>
      <scheme val="minor"/>
    </font>
    <font>
      <b/>
      <sz val="11"/>
      <color rgb="FFA6A6A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5" fillId="0" borderId="0" xfId="0" applyFont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0" xfId="1" applyBorder="1" applyAlignment="1">
      <alignment wrapText="1"/>
    </xf>
    <xf numFmtId="0" fontId="3" fillId="0" borderId="0" xfId="1" applyBorder="1" applyAlignment="1">
      <alignment vertical="center" wrapText="1"/>
    </xf>
    <xf numFmtId="49" fontId="5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3" fillId="0" borderId="0" xfId="2" applyBorder="1" applyAlignment="1">
      <alignment wrapText="1"/>
    </xf>
    <xf numFmtId="0" fontId="6" fillId="0" borderId="0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2" fillId="0" borderId="0" xfId="0" applyFont="1"/>
    <xf numFmtId="0" fontId="8" fillId="0" borderId="0" xfId="2" applyFont="1" applyBorder="1" applyAlignment="1">
      <alignment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quotePrefix="1" applyFont="1" applyFill="1" applyAlignment="1">
      <alignment wrapText="1"/>
    </xf>
    <xf numFmtId="0" fontId="2" fillId="0" borderId="2" xfId="0" applyFont="1" applyBorder="1"/>
    <xf numFmtId="0" fontId="0" fillId="0" borderId="2" xfId="0" applyBorder="1"/>
    <xf numFmtId="0" fontId="1" fillId="0" borderId="2" xfId="0" applyFont="1" applyBorder="1"/>
    <xf numFmtId="0" fontId="3" fillId="0" borderId="2" xfId="2" applyBorder="1"/>
    <xf numFmtId="49" fontId="0" fillId="0" borderId="2" xfId="0" applyNumberFormat="1" applyBorder="1"/>
    <xf numFmtId="0" fontId="0" fillId="0" borderId="2" xfId="0" quotePrefix="1" applyBorder="1"/>
    <xf numFmtId="0" fontId="12" fillId="2" borderId="2" xfId="0" applyFont="1" applyFill="1" applyBorder="1"/>
    <xf numFmtId="0" fontId="11" fillId="0" borderId="2" xfId="2" applyFont="1" applyBorder="1"/>
    <xf numFmtId="0" fontId="12" fillId="0" borderId="2" xfId="0" applyFont="1" applyBorder="1"/>
    <xf numFmtId="49" fontId="12" fillId="0" borderId="2" xfId="0" applyNumberFormat="1" applyFont="1" applyBorder="1"/>
    <xf numFmtId="0" fontId="12" fillId="0" borderId="2" xfId="0" quotePrefix="1" applyFont="1" applyBorder="1"/>
    <xf numFmtId="0" fontId="1" fillId="0" borderId="2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0" fontId="7" fillId="2" borderId="2" xfId="0" applyFont="1" applyFill="1" applyBorder="1"/>
    <xf numFmtId="0" fontId="0" fillId="2" borderId="2" xfId="0" applyFill="1" applyBorder="1"/>
    <xf numFmtId="0" fontId="5" fillId="0" borderId="2" xfId="0" applyFont="1" applyBorder="1"/>
    <xf numFmtId="0" fontId="10" fillId="0" borderId="2" xfId="0" applyFont="1" applyBorder="1"/>
    <xf numFmtId="0" fontId="14" fillId="2" borderId="2" xfId="0" applyFont="1" applyFill="1" applyBorder="1"/>
    <xf numFmtId="0" fontId="3" fillId="0" borderId="3" xfId="2" applyBorder="1"/>
    <xf numFmtId="0" fontId="0" fillId="0" borderId="3" xfId="0" applyBorder="1"/>
    <xf numFmtId="0" fontId="0" fillId="0" borderId="3" xfId="0" quotePrefix="1" applyBorder="1"/>
    <xf numFmtId="0" fontId="3" fillId="0" borderId="0" xfId="2" applyBorder="1"/>
    <xf numFmtId="0" fontId="12" fillId="2" borderId="0" xfId="0" applyFont="1" applyFill="1"/>
    <xf numFmtId="0" fontId="0" fillId="0" borderId="0" xfId="0" quotePrefix="1"/>
    <xf numFmtId="0" fontId="13" fillId="2" borderId="3" xfId="0" applyFont="1" applyFill="1" applyBorder="1"/>
    <xf numFmtId="0" fontId="5" fillId="2" borderId="2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s.muni.cz/auth/predmet/econ/podzim2020/BPE_HOP1" TargetMode="External"/><Relationship Id="rId117" Type="http://schemas.openxmlformats.org/officeDocument/2006/relationships/hyperlink" Target="https://is.muni.cz/auth/predmet/econ/podzim2022/BPE_ZAEK" TargetMode="External"/><Relationship Id="rId21" Type="http://schemas.openxmlformats.org/officeDocument/2006/relationships/hyperlink" Target="https://is.muni.cz/auth/predmet/econ/jaro2021/BPF_FIU2" TargetMode="External"/><Relationship Id="rId42" Type="http://schemas.openxmlformats.org/officeDocument/2006/relationships/hyperlink" Target="https://is.muni.cz/auth/predmet/econ/podzim2020/BPJ_JI3S" TargetMode="External"/><Relationship Id="rId47" Type="http://schemas.openxmlformats.org/officeDocument/2006/relationships/hyperlink" Target="https://is.muni.cz/auth/predmet/econ/podzim2021/BPE_MIE1" TargetMode="External"/><Relationship Id="rId63" Type="http://schemas.openxmlformats.org/officeDocument/2006/relationships/hyperlink" Target="https://is.muni.cz/auth/predmet/fsps/podzim2021/p991" TargetMode="External"/><Relationship Id="rId68" Type="http://schemas.openxmlformats.org/officeDocument/2006/relationships/hyperlink" Target="https://is.muni.cz/auth/predmet/econ/jaro2022/BPJ_JI4A" TargetMode="External"/><Relationship Id="rId84" Type="http://schemas.openxmlformats.org/officeDocument/2006/relationships/hyperlink" Target="https://is.muni.cz/auth/predmet/econ/jaro2022/BPJ_JI2S" TargetMode="External"/><Relationship Id="rId89" Type="http://schemas.openxmlformats.org/officeDocument/2006/relationships/hyperlink" Target="https://is.muni.cz/auth/predmet/econ/jaro2022/BPJ_JI4N" TargetMode="External"/><Relationship Id="rId112" Type="http://schemas.openxmlformats.org/officeDocument/2006/relationships/hyperlink" Target="https://is.muni.cz/auth/predmet/econ/podzim2022/BPF_TEBP" TargetMode="External"/><Relationship Id="rId16" Type="http://schemas.openxmlformats.org/officeDocument/2006/relationships/hyperlink" Target="https://is.muni.cz/auth/predmet/econ/podzim2020/BPJ_JI3A" TargetMode="External"/><Relationship Id="rId107" Type="http://schemas.openxmlformats.org/officeDocument/2006/relationships/hyperlink" Target="https://is.muni.cz/auth/predmet/econ/podzim2022/BPM_STA1" TargetMode="External"/><Relationship Id="rId11" Type="http://schemas.openxmlformats.org/officeDocument/2006/relationships/hyperlink" Target="https://is.muni.cz/auth/predmet/econ/jaro2021/BPM_MATE" TargetMode="External"/><Relationship Id="rId32" Type="http://schemas.openxmlformats.org/officeDocument/2006/relationships/hyperlink" Target="https://is.muni.cz/auth/predmet/econ/jaro2021/BPF_POJ1" TargetMode="External"/><Relationship Id="rId37" Type="http://schemas.openxmlformats.org/officeDocument/2006/relationships/hyperlink" Target="https://is.muni.cz/auth/predmet/econ/jaro2021/BPJ_JI2F" TargetMode="External"/><Relationship Id="rId53" Type="http://schemas.openxmlformats.org/officeDocument/2006/relationships/hyperlink" Target="https://is.muni.cz/auth/predmet/econ/jaro2022/BPE_MAE1" TargetMode="External"/><Relationship Id="rId58" Type="http://schemas.openxmlformats.org/officeDocument/2006/relationships/hyperlink" Target="https://is.muni.cz/auth/predmet/econ/podzim2021/BPF_FIMA" TargetMode="External"/><Relationship Id="rId74" Type="http://schemas.openxmlformats.org/officeDocument/2006/relationships/hyperlink" Target="https://is.muni.cz/auth/predmet/econ/podzim2021/BPF_FITR" TargetMode="External"/><Relationship Id="rId79" Type="http://schemas.openxmlformats.org/officeDocument/2006/relationships/hyperlink" Target="https://is.muni.cz/auth/predmet/econ/podzim2021/BPJ_JI1F" TargetMode="External"/><Relationship Id="rId102" Type="http://schemas.openxmlformats.org/officeDocument/2006/relationships/hyperlink" Target="https://is.muni.cz/auth/predmet/econ/jaro2023/BPM_MATE" TargetMode="External"/><Relationship Id="rId123" Type="http://schemas.openxmlformats.org/officeDocument/2006/relationships/hyperlink" Target="https://is.muni.cz/auth/predmet/econ/jaro2023/BPV_VEF1" TargetMode="External"/><Relationship Id="rId5" Type="http://schemas.openxmlformats.org/officeDocument/2006/relationships/hyperlink" Target="https://is.muni.cz/auth/predmet/econ/podzim2020/BPJ_JI1A" TargetMode="External"/><Relationship Id="rId90" Type="http://schemas.openxmlformats.org/officeDocument/2006/relationships/hyperlink" Target="https://is.muni.cz/auth/predmet/econ/jaro2022/BPJ_JI4S" TargetMode="External"/><Relationship Id="rId95" Type="http://schemas.openxmlformats.org/officeDocument/2006/relationships/hyperlink" Target="https://is.muni.cz/auth/predmet/econ/podzim2022/BPJ_JI1A" TargetMode="External"/><Relationship Id="rId22" Type="http://schemas.openxmlformats.org/officeDocument/2006/relationships/hyperlink" Target="https://is.muni.cz/auth/predmet/econ/podzim2020/BPF_TEBP" TargetMode="External"/><Relationship Id="rId27" Type="http://schemas.openxmlformats.org/officeDocument/2006/relationships/hyperlink" Target="https://is.muni.cz/auth/predmet/econ/podzim2020/BPE_ZAEK" TargetMode="External"/><Relationship Id="rId43" Type="http://schemas.openxmlformats.org/officeDocument/2006/relationships/hyperlink" Target="https://is.muni.cz/auth/predmet/econ/jaro2021/BPJ_JI4F" TargetMode="External"/><Relationship Id="rId48" Type="http://schemas.openxmlformats.org/officeDocument/2006/relationships/hyperlink" Target="https://is.muni.cz/auth/predmet/econ/podzim2021/BPF_CZAF" TargetMode="External"/><Relationship Id="rId64" Type="http://schemas.openxmlformats.org/officeDocument/2006/relationships/hyperlink" Target="https://is.muni.cz/auth/predmet/econ/jaro2022/BPF_BAN1" TargetMode="External"/><Relationship Id="rId69" Type="http://schemas.openxmlformats.org/officeDocument/2006/relationships/hyperlink" Target="https://is.muni.cz/auth/predmet/econ/jaro2022/BPM_STA2" TargetMode="External"/><Relationship Id="rId113" Type="http://schemas.openxmlformats.org/officeDocument/2006/relationships/hyperlink" Target="https://is.muni.cz/auth/predmet/econ/jaro2023/BPJ_JI4A" TargetMode="External"/><Relationship Id="rId118" Type="http://schemas.openxmlformats.org/officeDocument/2006/relationships/hyperlink" Target="https://is.muni.cz/auth/predmet/econ/podzim2022/BPF_BAS1" TargetMode="External"/><Relationship Id="rId80" Type="http://schemas.openxmlformats.org/officeDocument/2006/relationships/hyperlink" Target="https://is.muni.cz/auth/predmet/econ/podzim2021/BPJ_JI1N" TargetMode="External"/><Relationship Id="rId85" Type="http://schemas.openxmlformats.org/officeDocument/2006/relationships/hyperlink" Target="https://is.muni.cz/auth/predmet/econ/podzim2021/BPJ_JI3F" TargetMode="External"/><Relationship Id="rId12" Type="http://schemas.openxmlformats.org/officeDocument/2006/relationships/hyperlink" Target="https://is.muni.cz/auth/predmet/econ/jaro2021/BPP_OPR1" TargetMode="External"/><Relationship Id="rId17" Type="http://schemas.openxmlformats.org/officeDocument/2006/relationships/hyperlink" Target="https://is.muni.cz/auth/predmet/econ/podzim2020/BPM_STA1" TargetMode="External"/><Relationship Id="rId33" Type="http://schemas.openxmlformats.org/officeDocument/2006/relationships/hyperlink" Target="https://is.muni.cz/auth/predmet/econ/jaro2021/BPV_VEF1" TargetMode="External"/><Relationship Id="rId38" Type="http://schemas.openxmlformats.org/officeDocument/2006/relationships/hyperlink" Target="https://is.muni.cz/auth/predmet/econ/jaro2021/BPJ_JI2N" TargetMode="External"/><Relationship Id="rId59" Type="http://schemas.openxmlformats.org/officeDocument/2006/relationships/hyperlink" Target="https://is.muni.cz/auth/predmet/econ/podzim2021/BPF_FIU1" TargetMode="External"/><Relationship Id="rId103" Type="http://schemas.openxmlformats.org/officeDocument/2006/relationships/hyperlink" Target="https://is.muni.cz/auth/predmet/econ/podzim2022/BPF_FIMA" TargetMode="External"/><Relationship Id="rId108" Type="http://schemas.openxmlformats.org/officeDocument/2006/relationships/hyperlink" Target="https://is.muni.cz/auth/predmet/fsps/podzim2022/p991" TargetMode="External"/><Relationship Id="rId124" Type="http://schemas.openxmlformats.org/officeDocument/2006/relationships/hyperlink" Target="https://is.muni.cz/auth/predmet/econ/podzim2022/BPJ_JI1F" TargetMode="External"/><Relationship Id="rId54" Type="http://schemas.openxmlformats.org/officeDocument/2006/relationships/hyperlink" Target="https://is.muni.cz/auth/predmet/econ/jaro2022/BPF_OSFI" TargetMode="External"/><Relationship Id="rId70" Type="http://schemas.openxmlformats.org/officeDocument/2006/relationships/hyperlink" Target="https://is.muni.cz/auth/predmet/econ/jaro2022/BPR_PIPE" TargetMode="External"/><Relationship Id="rId75" Type="http://schemas.openxmlformats.org/officeDocument/2006/relationships/hyperlink" Target="https://is.muni.cz/auth/predmet/econ/podzim2021/BPH_MAN1" TargetMode="External"/><Relationship Id="rId91" Type="http://schemas.openxmlformats.org/officeDocument/2006/relationships/hyperlink" Target="https://is.muni.cz/auth/predmet/econ/podzim2022/BDX_AKAP" TargetMode="External"/><Relationship Id="rId96" Type="http://schemas.openxmlformats.org/officeDocument/2006/relationships/hyperlink" Target="https://is.muni.cz/auth/predmet/econ/podzim2022/BPM_VTMA" TargetMode="External"/><Relationship Id="rId1" Type="http://schemas.openxmlformats.org/officeDocument/2006/relationships/hyperlink" Target="https://is.muni.cz/auth/predmet/econ/podzim2020/BDX_AKAP" TargetMode="External"/><Relationship Id="rId6" Type="http://schemas.openxmlformats.org/officeDocument/2006/relationships/hyperlink" Target="https://is.muni.cz/auth/predmet/econ/podzim2020/BPM_VTMA" TargetMode="External"/><Relationship Id="rId23" Type="http://schemas.openxmlformats.org/officeDocument/2006/relationships/hyperlink" Target="https://is.muni.cz/auth/predmet/econ/jaro2021/BPJ_JI4A" TargetMode="External"/><Relationship Id="rId28" Type="http://schemas.openxmlformats.org/officeDocument/2006/relationships/hyperlink" Target="https://is.muni.cz/auth/predmet/econ/podzim2020/BPF_BAS1" TargetMode="External"/><Relationship Id="rId49" Type="http://schemas.openxmlformats.org/officeDocument/2006/relationships/hyperlink" Target="https://is.muni.cz/auth/predmet/econ/podzim2021/BPF_ZAFI" TargetMode="External"/><Relationship Id="rId114" Type="http://schemas.openxmlformats.org/officeDocument/2006/relationships/hyperlink" Target="https://is.muni.cz/auth/predmet/econ/jaro2023/BPM_STA2" TargetMode="External"/><Relationship Id="rId119" Type="http://schemas.openxmlformats.org/officeDocument/2006/relationships/hyperlink" Target="https://is.muni.cz/auth/predmet/econ/podzim2022/BPF_FITR" TargetMode="External"/><Relationship Id="rId44" Type="http://schemas.openxmlformats.org/officeDocument/2006/relationships/hyperlink" Target="https://is.muni.cz/auth/predmet/econ/jaro2021/BPJ_JI4N" TargetMode="External"/><Relationship Id="rId60" Type="http://schemas.openxmlformats.org/officeDocument/2006/relationships/hyperlink" Target="https://is.muni.cz/auth/predmet/econ/podzim2021/BPH_EKOR" TargetMode="External"/><Relationship Id="rId65" Type="http://schemas.openxmlformats.org/officeDocument/2006/relationships/hyperlink" Target="https://is.muni.cz/auth/predmet/econ/jaro2022/BPF_FIRI" TargetMode="External"/><Relationship Id="rId81" Type="http://schemas.openxmlformats.org/officeDocument/2006/relationships/hyperlink" Target="https://is.muni.cz/auth/predmet/econ/podzim2021/BPJ_JI1S" TargetMode="External"/><Relationship Id="rId86" Type="http://schemas.openxmlformats.org/officeDocument/2006/relationships/hyperlink" Target="https://is.muni.cz/auth/predmet/econ/podzim2021/BPJ_JI3N" TargetMode="External"/><Relationship Id="rId13" Type="http://schemas.openxmlformats.org/officeDocument/2006/relationships/hyperlink" Target="https://is.muni.cz/auth/predmet/econ/podzim2020/BPF_FIMA" TargetMode="External"/><Relationship Id="rId18" Type="http://schemas.openxmlformats.org/officeDocument/2006/relationships/hyperlink" Target="https://is.muni.cz/auth/predmet/fsps/podzim2020/p991" TargetMode="External"/><Relationship Id="rId39" Type="http://schemas.openxmlformats.org/officeDocument/2006/relationships/hyperlink" Target="https://is.muni.cz/auth/predmet/econ/jaro2021/BPJ_JI2S" TargetMode="External"/><Relationship Id="rId109" Type="http://schemas.openxmlformats.org/officeDocument/2006/relationships/hyperlink" Target="https://is.muni.cz/auth/predmet/econ/jaro2023/BPF_BAN1" TargetMode="External"/><Relationship Id="rId34" Type="http://schemas.openxmlformats.org/officeDocument/2006/relationships/hyperlink" Target="https://is.muni.cz/auth/predmet/econ/podzim2020/BPJ_JI1F" TargetMode="External"/><Relationship Id="rId50" Type="http://schemas.openxmlformats.org/officeDocument/2006/relationships/hyperlink" Target="https://is.muni.cz/auth/predmet/econ/podzim2021/BPJ_JI1A" TargetMode="External"/><Relationship Id="rId55" Type="http://schemas.openxmlformats.org/officeDocument/2006/relationships/hyperlink" Target="https://is.muni.cz/auth/predmet/econ/jaro2022/BPJ_JI2A" TargetMode="External"/><Relationship Id="rId76" Type="http://schemas.openxmlformats.org/officeDocument/2006/relationships/hyperlink" Target="https://is.muni.cz/auth/predmet/econ/podzim2021/BPF_BAS2" TargetMode="External"/><Relationship Id="rId97" Type="http://schemas.openxmlformats.org/officeDocument/2006/relationships/hyperlink" Target="https://is.muni.cz/auth/predmet/econ/podzim2022/BPP_ZAPR" TargetMode="External"/><Relationship Id="rId104" Type="http://schemas.openxmlformats.org/officeDocument/2006/relationships/hyperlink" Target="https://is.muni.cz/auth/predmet/econ/podzim2022/BPF_FIU1" TargetMode="External"/><Relationship Id="rId120" Type="http://schemas.openxmlformats.org/officeDocument/2006/relationships/hyperlink" Target="https://is.muni.cz/auth/predmet/econ/podzim2022/BPH_MAN1" TargetMode="External"/><Relationship Id="rId125" Type="http://schemas.openxmlformats.org/officeDocument/2006/relationships/hyperlink" Target="https://is.muni.cz/auth/predmet/econ/podzim2022/BPJ_JI1N" TargetMode="External"/><Relationship Id="rId7" Type="http://schemas.openxmlformats.org/officeDocument/2006/relationships/hyperlink" Target="https://is.muni.cz/auth/predmet/fsps/podzim2020/p935" TargetMode="External"/><Relationship Id="rId71" Type="http://schemas.openxmlformats.org/officeDocument/2006/relationships/hyperlink" Target="https://is.muni.cz/auth/predmet/econ/podzim2021/BPE_HOP1" TargetMode="External"/><Relationship Id="rId92" Type="http://schemas.openxmlformats.org/officeDocument/2006/relationships/hyperlink" Target="https://is.muni.cz/auth/predmet/econ/podzim2022/BPE_MIE1" TargetMode="External"/><Relationship Id="rId2" Type="http://schemas.openxmlformats.org/officeDocument/2006/relationships/hyperlink" Target="https://is.muni.cz/auth/predmet/econ/podzim2020/BPE_MIE1" TargetMode="External"/><Relationship Id="rId29" Type="http://schemas.openxmlformats.org/officeDocument/2006/relationships/hyperlink" Target="https://is.muni.cz/auth/predmet/econ/podzim2020/BPF_FITR" TargetMode="External"/><Relationship Id="rId24" Type="http://schemas.openxmlformats.org/officeDocument/2006/relationships/hyperlink" Target="https://is.muni.cz/auth/predmet/econ/jaro2021/BPM_STA2" TargetMode="External"/><Relationship Id="rId40" Type="http://schemas.openxmlformats.org/officeDocument/2006/relationships/hyperlink" Target="https://is.muni.cz/auth/predmet/econ/podzim2020/BPJ_JI3F" TargetMode="External"/><Relationship Id="rId45" Type="http://schemas.openxmlformats.org/officeDocument/2006/relationships/hyperlink" Target="https://is.muni.cz/auth/predmet/econ/jaro2021/BPJ_JI4S" TargetMode="External"/><Relationship Id="rId66" Type="http://schemas.openxmlformats.org/officeDocument/2006/relationships/hyperlink" Target="https://is.muni.cz/auth/predmet/econ/jaro2022/BPF_FIU2" TargetMode="External"/><Relationship Id="rId87" Type="http://schemas.openxmlformats.org/officeDocument/2006/relationships/hyperlink" Target="https://is.muni.cz/auth/predmet/econ/podzim2021/BPJ_JI3S" TargetMode="External"/><Relationship Id="rId110" Type="http://schemas.openxmlformats.org/officeDocument/2006/relationships/hyperlink" Target="https://is.muni.cz/auth/predmet/econ/jaro2023/BPF_FIRI" TargetMode="External"/><Relationship Id="rId115" Type="http://schemas.openxmlformats.org/officeDocument/2006/relationships/hyperlink" Target="https://is.muni.cz/auth/predmet/econ/jaro2023/BPR_PIPE" TargetMode="External"/><Relationship Id="rId61" Type="http://schemas.openxmlformats.org/officeDocument/2006/relationships/hyperlink" Target="https://is.muni.cz/auth/predmet/econ/podzim2021/BPJ_JI3A" TargetMode="External"/><Relationship Id="rId82" Type="http://schemas.openxmlformats.org/officeDocument/2006/relationships/hyperlink" Target="https://is.muni.cz/auth/predmet/econ/jaro2022/BPJ_JI2F" TargetMode="External"/><Relationship Id="rId19" Type="http://schemas.openxmlformats.org/officeDocument/2006/relationships/hyperlink" Target="https://is.muni.cz/auth/predmet/econ/jaro2021/BPF_BAN1" TargetMode="External"/><Relationship Id="rId14" Type="http://schemas.openxmlformats.org/officeDocument/2006/relationships/hyperlink" Target="https://is.muni.cz/auth/predmet/econ/podzim2020/BPF_FIU1" TargetMode="External"/><Relationship Id="rId30" Type="http://schemas.openxmlformats.org/officeDocument/2006/relationships/hyperlink" Target="https://is.muni.cz/auth/predmet/econ/podzim2020/BPH_MAN1" TargetMode="External"/><Relationship Id="rId35" Type="http://schemas.openxmlformats.org/officeDocument/2006/relationships/hyperlink" Target="https://is.muni.cz/auth/predmet/econ/podzim2020/BPJ_JI1N" TargetMode="External"/><Relationship Id="rId56" Type="http://schemas.openxmlformats.org/officeDocument/2006/relationships/hyperlink" Target="https://is.muni.cz/auth/predmet/econ/jaro2022/BPM_MATE" TargetMode="External"/><Relationship Id="rId77" Type="http://schemas.openxmlformats.org/officeDocument/2006/relationships/hyperlink" Target="https://is.muni.cz/auth/predmet/econ/jaro2022/BPF_POJ1" TargetMode="External"/><Relationship Id="rId100" Type="http://schemas.openxmlformats.org/officeDocument/2006/relationships/hyperlink" Target="https://is.muni.cz/auth/predmet/econ/jaro2023/BPF_OSFI" TargetMode="External"/><Relationship Id="rId105" Type="http://schemas.openxmlformats.org/officeDocument/2006/relationships/hyperlink" Target="https://is.muni.cz/auth/predmet/econ/podzim2022/BPH_EKOR" TargetMode="External"/><Relationship Id="rId126" Type="http://schemas.openxmlformats.org/officeDocument/2006/relationships/hyperlink" Target="https://is.muni.cz/auth/predmet/econ/podzim2022/BPJ_JI1S" TargetMode="External"/><Relationship Id="rId8" Type="http://schemas.openxmlformats.org/officeDocument/2006/relationships/hyperlink" Target="https://is.muni.cz/auth/predmet/econ/jaro2021/BPE_MAE1" TargetMode="External"/><Relationship Id="rId51" Type="http://schemas.openxmlformats.org/officeDocument/2006/relationships/hyperlink" Target="https://is.muni.cz/auth/predmet/econ/podzim2021/BPM_VTMA" TargetMode="External"/><Relationship Id="rId72" Type="http://schemas.openxmlformats.org/officeDocument/2006/relationships/hyperlink" Target="https://is.muni.cz/auth/predmet/econ/podzim2021/BPE_ZAEK" TargetMode="External"/><Relationship Id="rId93" Type="http://schemas.openxmlformats.org/officeDocument/2006/relationships/hyperlink" Target="https://is.muni.cz/auth/predmet/econ/podzim2022/BPF_CZAF" TargetMode="External"/><Relationship Id="rId98" Type="http://schemas.openxmlformats.org/officeDocument/2006/relationships/hyperlink" Target="https://is.muni.cz/auth/predmet/fsps/podzim2022/p935" TargetMode="External"/><Relationship Id="rId121" Type="http://schemas.openxmlformats.org/officeDocument/2006/relationships/hyperlink" Target="https://is.muni.cz/auth/predmet/econ/podzim2022/BPF_BAS2" TargetMode="External"/><Relationship Id="rId3" Type="http://schemas.openxmlformats.org/officeDocument/2006/relationships/hyperlink" Target="https://is.muni.cz/auth/predmet/econ/podzim2020/BPF_CZAF" TargetMode="External"/><Relationship Id="rId25" Type="http://schemas.openxmlformats.org/officeDocument/2006/relationships/hyperlink" Target="https://is.muni.cz/auth/predmet/econ/jaro2021/BPR_PIPE" TargetMode="External"/><Relationship Id="rId46" Type="http://schemas.openxmlformats.org/officeDocument/2006/relationships/hyperlink" Target="https://is.muni.cz/auth/predmet/econ/podzim2021/BDX_AKAP" TargetMode="External"/><Relationship Id="rId67" Type="http://schemas.openxmlformats.org/officeDocument/2006/relationships/hyperlink" Target="https://is.muni.cz/auth/predmet/econ/podzim2021/BPF_TEBP" TargetMode="External"/><Relationship Id="rId116" Type="http://schemas.openxmlformats.org/officeDocument/2006/relationships/hyperlink" Target="https://is.muni.cz/auth/predmet/econ/podzim2022/BPE_HOP1" TargetMode="External"/><Relationship Id="rId20" Type="http://schemas.openxmlformats.org/officeDocument/2006/relationships/hyperlink" Target="https://is.muni.cz/auth/predmet/econ/jaro2021/BPF_FIRI" TargetMode="External"/><Relationship Id="rId41" Type="http://schemas.openxmlformats.org/officeDocument/2006/relationships/hyperlink" Target="https://is.muni.cz/auth/predmet/econ/podzim2020/BPJ_JI3N" TargetMode="External"/><Relationship Id="rId62" Type="http://schemas.openxmlformats.org/officeDocument/2006/relationships/hyperlink" Target="https://is.muni.cz/auth/predmet/econ/podzim2021/BPM_STA1" TargetMode="External"/><Relationship Id="rId83" Type="http://schemas.openxmlformats.org/officeDocument/2006/relationships/hyperlink" Target="https://is.muni.cz/auth/predmet/econ/jaro2022/BPJ_JI2N" TargetMode="External"/><Relationship Id="rId88" Type="http://schemas.openxmlformats.org/officeDocument/2006/relationships/hyperlink" Target="https://is.muni.cz/auth/predmet/econ/jaro2022/BPJ_JI4F" TargetMode="External"/><Relationship Id="rId111" Type="http://schemas.openxmlformats.org/officeDocument/2006/relationships/hyperlink" Target="https://is.muni.cz/auth/predmet/econ/jaro2023/BPF_FIU2" TargetMode="External"/><Relationship Id="rId15" Type="http://schemas.openxmlformats.org/officeDocument/2006/relationships/hyperlink" Target="https://is.muni.cz/auth/predmet/econ/podzim2020/BPH_EKOR" TargetMode="External"/><Relationship Id="rId36" Type="http://schemas.openxmlformats.org/officeDocument/2006/relationships/hyperlink" Target="https://is.muni.cz/auth/predmet/econ/podzim2020/BPJ_JI1S" TargetMode="External"/><Relationship Id="rId57" Type="http://schemas.openxmlformats.org/officeDocument/2006/relationships/hyperlink" Target="https://is.muni.cz/auth/predmet/econ/jaro2022/BPP_OPR1" TargetMode="External"/><Relationship Id="rId106" Type="http://schemas.openxmlformats.org/officeDocument/2006/relationships/hyperlink" Target="https://is.muni.cz/auth/predmet/econ/podzim2022/BPJ_JI3A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is.muni.cz/auth/predmet/econ/jaro2021/BPJ_JI2A" TargetMode="External"/><Relationship Id="rId31" Type="http://schemas.openxmlformats.org/officeDocument/2006/relationships/hyperlink" Target="https://is.muni.cz/auth/predmet/econ/podzim2020/BPF_BAS2" TargetMode="External"/><Relationship Id="rId52" Type="http://schemas.openxmlformats.org/officeDocument/2006/relationships/hyperlink" Target="https://is.muni.cz/auth/predmet/fsps/podzim2021/p935" TargetMode="External"/><Relationship Id="rId73" Type="http://schemas.openxmlformats.org/officeDocument/2006/relationships/hyperlink" Target="https://is.muni.cz/auth/predmet/econ/podzim2021/BPF_BAS1" TargetMode="External"/><Relationship Id="rId78" Type="http://schemas.openxmlformats.org/officeDocument/2006/relationships/hyperlink" Target="https://is.muni.cz/auth/predmet/econ/jaro2022/BPV_VEF1" TargetMode="External"/><Relationship Id="rId94" Type="http://schemas.openxmlformats.org/officeDocument/2006/relationships/hyperlink" Target="https://is.muni.cz/auth/predmet/econ/podzim2022/BPF_ZAFI" TargetMode="External"/><Relationship Id="rId99" Type="http://schemas.openxmlformats.org/officeDocument/2006/relationships/hyperlink" Target="https://is.muni.cz/auth/predmet/econ/jaro2023/BPE_MAE1" TargetMode="External"/><Relationship Id="rId101" Type="http://schemas.openxmlformats.org/officeDocument/2006/relationships/hyperlink" Target="https://is.muni.cz/auth/predmet/econ/jaro2023/BPJ_JI2A" TargetMode="External"/><Relationship Id="rId122" Type="http://schemas.openxmlformats.org/officeDocument/2006/relationships/hyperlink" Target="https://is.muni.cz/auth/predmet/econ/jaro2023/BPF_POJ1" TargetMode="External"/><Relationship Id="rId4" Type="http://schemas.openxmlformats.org/officeDocument/2006/relationships/hyperlink" Target="https://is.muni.cz/auth/predmet/econ/podzim2020/BPF_ZAFI" TargetMode="External"/><Relationship Id="rId9" Type="http://schemas.openxmlformats.org/officeDocument/2006/relationships/hyperlink" Target="https://is.muni.cz/auth/predmet/econ/jaro2021/BPF_OS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732B-CCD9-49B7-ADB5-D967311DF689}">
  <sheetPr>
    <pageSetUpPr fitToPage="1"/>
  </sheetPr>
  <dimension ref="A1:AF104"/>
  <sheetViews>
    <sheetView tabSelected="1" topLeftCell="Q1" workbookViewId="0">
      <selection activeCell="AA47" sqref="AA47"/>
    </sheetView>
  </sheetViews>
  <sheetFormatPr defaultRowHeight="15"/>
  <cols>
    <col min="1" max="1" width="16.5703125" hidden="1" customWidth="1"/>
    <col min="2" max="2" width="22.140625" hidden="1" customWidth="1"/>
    <col min="3" max="3" width="14.5703125" hidden="1" customWidth="1"/>
    <col min="4" max="4" width="0" hidden="1" customWidth="1"/>
    <col min="5" max="5" width="8.140625" hidden="1" customWidth="1"/>
    <col min="6" max="6" width="7.42578125" hidden="1" customWidth="1"/>
    <col min="7" max="7" width="8.140625" hidden="1" customWidth="1"/>
    <col min="8" max="8" width="0" hidden="1" customWidth="1"/>
    <col min="9" max="9" width="16.85546875" hidden="1" customWidth="1"/>
    <col min="10" max="10" width="22.85546875" hidden="1" customWidth="1"/>
    <col min="11" max="11" width="15.140625" hidden="1" customWidth="1"/>
    <col min="12" max="12" width="0" hidden="1" customWidth="1"/>
    <col min="13" max="13" width="7" hidden="1" customWidth="1"/>
    <col min="14" max="14" width="7.5703125" hidden="1" customWidth="1"/>
    <col min="15" max="15" width="8.85546875" hidden="1" customWidth="1"/>
    <col min="16" max="16" width="9.85546875" hidden="1" customWidth="1"/>
    <col min="17" max="17" width="17.140625" customWidth="1"/>
    <col min="18" max="18" width="26.42578125" customWidth="1"/>
    <col min="19" max="19" width="23" bestFit="1" customWidth="1"/>
    <col min="21" max="21" width="12.7109375" customWidth="1"/>
    <col min="24" max="24" width="9.85546875" bestFit="1" customWidth="1"/>
    <col min="25" max="25" width="23.85546875" customWidth="1"/>
    <col min="26" max="26" width="26.140625" bestFit="1" customWidth="1"/>
    <col min="27" max="27" width="22.7109375" bestFit="1" customWidth="1"/>
    <col min="32" max="32" width="9.85546875" bestFit="1" customWidth="1"/>
  </cols>
  <sheetData>
    <row r="1" spans="1:32" ht="35.2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 t="s">
        <v>0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ht="21">
      <c r="A2" s="52" t="s">
        <v>1</v>
      </c>
      <c r="B2" s="52"/>
      <c r="C2" s="52"/>
      <c r="D2" s="52"/>
      <c r="E2" s="52"/>
      <c r="F2" s="52"/>
      <c r="G2" s="52"/>
      <c r="H2" s="53"/>
      <c r="I2" s="52" t="s">
        <v>2</v>
      </c>
      <c r="J2" s="52"/>
      <c r="K2" s="52"/>
      <c r="L2" s="52"/>
      <c r="M2" s="52"/>
      <c r="N2" s="52"/>
      <c r="O2" s="52"/>
      <c r="P2" s="53"/>
      <c r="Q2" s="52" t="s">
        <v>3</v>
      </c>
      <c r="R2" s="52"/>
      <c r="S2" s="52"/>
      <c r="T2" s="52"/>
      <c r="U2" s="52"/>
      <c r="V2" s="52"/>
      <c r="W2" s="52"/>
      <c r="X2" s="53"/>
      <c r="Y2" s="52" t="s">
        <v>4</v>
      </c>
      <c r="Z2" s="52"/>
      <c r="AA2" s="52"/>
      <c r="AB2" s="52"/>
      <c r="AC2" s="52"/>
      <c r="AD2" s="52"/>
      <c r="AE2" s="52"/>
      <c r="AF2" s="53"/>
    </row>
    <row r="3" spans="1:32" ht="23.25">
      <c r="A3" s="11" t="s">
        <v>5</v>
      </c>
      <c r="B3" s="7"/>
      <c r="C3" s="7"/>
      <c r="D3" s="7"/>
      <c r="E3" s="7"/>
      <c r="F3" s="7"/>
      <c r="G3" s="7"/>
      <c r="H3" s="16"/>
      <c r="I3" s="11" t="s">
        <v>5</v>
      </c>
      <c r="J3" s="7"/>
      <c r="K3" s="7"/>
      <c r="L3" s="7"/>
      <c r="M3" s="7"/>
      <c r="N3" s="7"/>
      <c r="O3" s="7"/>
      <c r="P3" s="7"/>
      <c r="Q3" s="26" t="s">
        <v>5</v>
      </c>
      <c r="R3" s="27"/>
      <c r="S3" s="27"/>
      <c r="T3" s="27"/>
      <c r="U3" s="27"/>
      <c r="V3" s="27"/>
      <c r="W3" s="27"/>
      <c r="X3" s="27"/>
      <c r="Y3" s="26" t="s">
        <v>5</v>
      </c>
      <c r="Z3" s="27"/>
      <c r="AA3" s="27"/>
      <c r="AB3" s="27"/>
      <c r="AC3" s="27"/>
      <c r="AD3" s="27"/>
      <c r="AE3" s="27"/>
      <c r="AF3" s="27"/>
    </row>
    <row r="4" spans="1:32" ht="15.75" customHeight="1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6" t="s">
        <v>13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28" t="s">
        <v>6</v>
      </c>
      <c r="R4" s="28" t="s">
        <v>7</v>
      </c>
      <c r="S4" s="28" t="s">
        <v>8</v>
      </c>
      <c r="T4" s="28" t="s">
        <v>9</v>
      </c>
      <c r="U4" s="28" t="s">
        <v>10</v>
      </c>
      <c r="V4" s="28" t="s">
        <v>11</v>
      </c>
      <c r="W4" s="28" t="s">
        <v>12</v>
      </c>
      <c r="X4" s="28" t="s">
        <v>13</v>
      </c>
      <c r="Y4" s="28" t="s">
        <v>6</v>
      </c>
      <c r="Z4" s="28" t="s">
        <v>7</v>
      </c>
      <c r="AA4" s="28" t="s">
        <v>8</v>
      </c>
      <c r="AB4" s="28" t="s">
        <v>9</v>
      </c>
      <c r="AC4" s="28" t="s">
        <v>10</v>
      </c>
      <c r="AD4" s="28" t="s">
        <v>11</v>
      </c>
      <c r="AE4" s="28" t="s">
        <v>12</v>
      </c>
      <c r="AF4" s="28" t="s">
        <v>13</v>
      </c>
    </row>
    <row r="5" spans="1:32" ht="15.75" customHeight="1">
      <c r="A5" s="13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>
        <v>2</v>
      </c>
      <c r="G5" s="12" t="s">
        <v>19</v>
      </c>
      <c r="H5" s="16" t="s">
        <v>20</v>
      </c>
      <c r="I5" s="13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>
        <v>2</v>
      </c>
      <c r="O5" s="12" t="s">
        <v>19</v>
      </c>
      <c r="P5" s="7" t="s">
        <v>20</v>
      </c>
      <c r="Q5" s="29" t="s">
        <v>14</v>
      </c>
      <c r="R5" s="27" t="s">
        <v>15</v>
      </c>
      <c r="S5" s="27" t="s">
        <v>16</v>
      </c>
      <c r="T5" s="27" t="s">
        <v>17</v>
      </c>
      <c r="U5" s="30" t="s">
        <v>18</v>
      </c>
      <c r="V5" s="27">
        <v>2</v>
      </c>
      <c r="W5" s="31" t="s">
        <v>19</v>
      </c>
      <c r="X5" s="27" t="s">
        <v>20</v>
      </c>
      <c r="Y5" s="29" t="s">
        <v>14</v>
      </c>
      <c r="Z5" s="27" t="s">
        <v>15</v>
      </c>
      <c r="AA5" s="41" t="s">
        <v>21</v>
      </c>
      <c r="AB5" s="27" t="s">
        <v>17</v>
      </c>
      <c r="AC5" s="30" t="s">
        <v>18</v>
      </c>
      <c r="AD5" s="27">
        <v>2</v>
      </c>
      <c r="AE5" s="31" t="s">
        <v>19</v>
      </c>
      <c r="AF5" s="27" t="s">
        <v>20</v>
      </c>
    </row>
    <row r="6" spans="1:32" ht="15.75" customHeight="1">
      <c r="A6" s="13" t="s">
        <v>22</v>
      </c>
      <c r="B6" s="7" t="s">
        <v>23</v>
      </c>
      <c r="C6" s="7" t="s">
        <v>24</v>
      </c>
      <c r="D6" s="7" t="s">
        <v>25</v>
      </c>
      <c r="E6" s="6" t="s">
        <v>26</v>
      </c>
      <c r="F6" s="7">
        <v>8</v>
      </c>
      <c r="G6" s="7" t="s">
        <v>27</v>
      </c>
      <c r="H6" s="16" t="s">
        <v>20</v>
      </c>
      <c r="I6" s="13" t="s">
        <v>22</v>
      </c>
      <c r="J6" s="7" t="s">
        <v>23</v>
      </c>
      <c r="K6" s="7" t="s">
        <v>24</v>
      </c>
      <c r="L6" s="7" t="s">
        <v>25</v>
      </c>
      <c r="M6" s="6" t="s">
        <v>26</v>
      </c>
      <c r="N6" s="7">
        <v>8</v>
      </c>
      <c r="O6" s="7" t="s">
        <v>27</v>
      </c>
      <c r="P6" s="7" t="s">
        <v>20</v>
      </c>
      <c r="Q6" s="29" t="s">
        <v>22</v>
      </c>
      <c r="R6" s="27" t="s">
        <v>23</v>
      </c>
      <c r="S6" s="27" t="s">
        <v>24</v>
      </c>
      <c r="T6" s="27" t="s">
        <v>25</v>
      </c>
      <c r="U6" s="30" t="s">
        <v>26</v>
      </c>
      <c r="V6" s="27">
        <v>8</v>
      </c>
      <c r="W6" s="27" t="s">
        <v>27</v>
      </c>
      <c r="X6" s="27" t="s">
        <v>20</v>
      </c>
      <c r="Y6" s="29" t="s">
        <v>22</v>
      </c>
      <c r="Z6" s="27" t="s">
        <v>23</v>
      </c>
      <c r="AA6" s="27" t="s">
        <v>24</v>
      </c>
      <c r="AB6" s="27" t="s">
        <v>25</v>
      </c>
      <c r="AC6" s="30" t="s">
        <v>26</v>
      </c>
      <c r="AD6" s="27">
        <v>8</v>
      </c>
      <c r="AE6" s="27" t="s">
        <v>27</v>
      </c>
      <c r="AF6" s="27" t="s">
        <v>20</v>
      </c>
    </row>
    <row r="7" spans="1:32" ht="15.75" customHeight="1">
      <c r="A7" s="13" t="s">
        <v>28</v>
      </c>
      <c r="B7" s="7" t="s">
        <v>29</v>
      </c>
      <c r="C7" s="7" t="s">
        <v>30</v>
      </c>
      <c r="D7" s="7" t="s">
        <v>17</v>
      </c>
      <c r="E7" s="7" t="s">
        <v>31</v>
      </c>
      <c r="F7" s="7">
        <v>4</v>
      </c>
      <c r="G7" s="12" t="s">
        <v>19</v>
      </c>
      <c r="H7" s="16" t="s">
        <v>20</v>
      </c>
      <c r="I7" s="13" t="s">
        <v>28</v>
      </c>
      <c r="J7" s="7" t="s">
        <v>29</v>
      </c>
      <c r="K7" s="7" t="s">
        <v>30</v>
      </c>
      <c r="L7" s="7" t="s">
        <v>17</v>
      </c>
      <c r="M7" s="7" t="s">
        <v>31</v>
      </c>
      <c r="N7" s="7">
        <v>4</v>
      </c>
      <c r="O7" s="12" t="s">
        <v>19</v>
      </c>
      <c r="P7" s="7" t="s">
        <v>20</v>
      </c>
      <c r="Q7" s="29" t="s">
        <v>28</v>
      </c>
      <c r="R7" s="27" t="s">
        <v>29</v>
      </c>
      <c r="S7" s="32" t="s">
        <v>32</v>
      </c>
      <c r="T7" s="27" t="s">
        <v>17</v>
      </c>
      <c r="U7" s="30" t="s">
        <v>31</v>
      </c>
      <c r="V7" s="27">
        <v>4</v>
      </c>
      <c r="W7" s="31" t="s">
        <v>19</v>
      </c>
      <c r="X7" s="27" t="s">
        <v>20</v>
      </c>
      <c r="Y7" s="29" t="s">
        <v>28</v>
      </c>
      <c r="Z7" s="27" t="s">
        <v>29</v>
      </c>
      <c r="AA7" s="32" t="s">
        <v>33</v>
      </c>
      <c r="AB7" s="27" t="s">
        <v>17</v>
      </c>
      <c r="AC7" s="30" t="s">
        <v>31</v>
      </c>
      <c r="AD7" s="27">
        <v>4</v>
      </c>
      <c r="AE7" s="31" t="s">
        <v>19</v>
      </c>
      <c r="AF7" s="27" t="s">
        <v>20</v>
      </c>
    </row>
    <row r="8" spans="1:32" ht="15.75" customHeight="1">
      <c r="A8" s="13" t="s">
        <v>34</v>
      </c>
      <c r="B8" s="7" t="s">
        <v>35</v>
      </c>
      <c r="C8" s="7" t="s">
        <v>30</v>
      </c>
      <c r="D8" s="7" t="s">
        <v>25</v>
      </c>
      <c r="E8" s="7" t="s">
        <v>36</v>
      </c>
      <c r="F8" s="7">
        <v>4</v>
      </c>
      <c r="G8" s="7" t="s">
        <v>20</v>
      </c>
      <c r="H8" s="16" t="s">
        <v>20</v>
      </c>
      <c r="I8" s="13" t="s">
        <v>34</v>
      </c>
      <c r="J8" s="7" t="s">
        <v>35</v>
      </c>
      <c r="K8" s="7" t="s">
        <v>30</v>
      </c>
      <c r="L8" s="7" t="s">
        <v>25</v>
      </c>
      <c r="M8" s="7" t="s">
        <v>36</v>
      </c>
      <c r="N8" s="7">
        <v>4</v>
      </c>
      <c r="O8" s="7" t="s">
        <v>20</v>
      </c>
      <c r="P8" s="7" t="s">
        <v>20</v>
      </c>
      <c r="Q8" s="29" t="s">
        <v>34</v>
      </c>
      <c r="R8" s="27" t="s">
        <v>35</v>
      </c>
      <c r="S8" s="32" t="s">
        <v>37</v>
      </c>
      <c r="T8" s="27" t="s">
        <v>25</v>
      </c>
      <c r="U8" s="30" t="s">
        <v>36</v>
      </c>
      <c r="V8" s="27">
        <v>4</v>
      </c>
      <c r="W8" s="27" t="s">
        <v>20</v>
      </c>
      <c r="X8" s="27" t="s">
        <v>20</v>
      </c>
      <c r="Y8" s="29" t="s">
        <v>34</v>
      </c>
      <c r="Z8" s="27" t="s">
        <v>35</v>
      </c>
      <c r="AA8" s="32" t="s">
        <v>38</v>
      </c>
      <c r="AB8" s="27" t="s">
        <v>25</v>
      </c>
      <c r="AC8" s="30" t="s">
        <v>36</v>
      </c>
      <c r="AD8" s="27">
        <v>4</v>
      </c>
      <c r="AE8" s="27" t="s">
        <v>20</v>
      </c>
      <c r="AF8" s="27" t="s">
        <v>20</v>
      </c>
    </row>
    <row r="9" spans="1:32" s="4" customFormat="1" ht="15.75" customHeight="1">
      <c r="A9" s="13" t="s">
        <v>39</v>
      </c>
      <c r="B9" s="7" t="s">
        <v>40</v>
      </c>
      <c r="C9" s="7" t="s">
        <v>41</v>
      </c>
      <c r="D9" s="7" t="s">
        <v>17</v>
      </c>
      <c r="E9" s="7" t="s">
        <v>42</v>
      </c>
      <c r="F9" s="7">
        <v>5</v>
      </c>
      <c r="G9" s="12" t="s">
        <v>19</v>
      </c>
      <c r="H9" s="16" t="s">
        <v>43</v>
      </c>
      <c r="I9" s="13" t="s">
        <v>39</v>
      </c>
      <c r="J9" s="7" t="s">
        <v>40</v>
      </c>
      <c r="K9" s="7" t="s">
        <v>41</v>
      </c>
      <c r="L9" s="7" t="s">
        <v>17</v>
      </c>
      <c r="M9" s="7" t="s">
        <v>42</v>
      </c>
      <c r="N9" s="7">
        <v>5</v>
      </c>
      <c r="O9" s="12" t="s">
        <v>19</v>
      </c>
      <c r="P9" s="7" t="s">
        <v>43</v>
      </c>
      <c r="Q9" s="29" t="s">
        <v>39</v>
      </c>
      <c r="R9" s="27" t="s">
        <v>40</v>
      </c>
      <c r="S9" s="27" t="s">
        <v>41</v>
      </c>
      <c r="T9" s="27" t="s">
        <v>17</v>
      </c>
      <c r="U9" s="30" t="s">
        <v>42</v>
      </c>
      <c r="V9" s="27">
        <v>4</v>
      </c>
      <c r="W9" s="31" t="s">
        <v>19</v>
      </c>
      <c r="X9" s="31" t="s">
        <v>19</v>
      </c>
      <c r="Y9" s="29" t="s">
        <v>39</v>
      </c>
      <c r="Z9" s="27" t="s">
        <v>40</v>
      </c>
      <c r="AA9" s="27" t="s">
        <v>41</v>
      </c>
      <c r="AB9" s="27" t="s">
        <v>17</v>
      </c>
      <c r="AC9" s="30" t="s">
        <v>42</v>
      </c>
      <c r="AD9" s="27">
        <v>4</v>
      </c>
      <c r="AE9" s="31" t="s">
        <v>19</v>
      </c>
      <c r="AF9" s="27" t="s">
        <v>19</v>
      </c>
    </row>
    <row r="10" spans="1:32" ht="15.75" customHeight="1">
      <c r="A10" s="13" t="s">
        <v>44</v>
      </c>
      <c r="B10" s="7" t="s">
        <v>45</v>
      </c>
      <c r="C10" s="7" t="s">
        <v>46</v>
      </c>
      <c r="D10" s="7" t="s">
        <v>17</v>
      </c>
      <c r="E10" s="7" t="s">
        <v>18</v>
      </c>
      <c r="F10" s="12" t="s">
        <v>19</v>
      </c>
      <c r="G10" s="12" t="s">
        <v>19</v>
      </c>
      <c r="H10" s="16" t="s">
        <v>20</v>
      </c>
      <c r="I10" s="13" t="s">
        <v>44</v>
      </c>
      <c r="J10" s="7" t="s">
        <v>45</v>
      </c>
      <c r="K10" s="7" t="s">
        <v>46</v>
      </c>
      <c r="L10" s="7" t="s">
        <v>17</v>
      </c>
      <c r="M10" s="7" t="s">
        <v>18</v>
      </c>
      <c r="N10" s="12" t="s">
        <v>19</v>
      </c>
      <c r="O10" s="12" t="s">
        <v>19</v>
      </c>
      <c r="P10" s="7" t="s">
        <v>20</v>
      </c>
      <c r="Q10" s="29" t="s">
        <v>44</v>
      </c>
      <c r="R10" s="27" t="s">
        <v>45</v>
      </c>
      <c r="S10" s="27" t="s">
        <v>46</v>
      </c>
      <c r="T10" s="27" t="s">
        <v>17</v>
      </c>
      <c r="U10" s="30" t="s">
        <v>18</v>
      </c>
      <c r="V10" s="31" t="s">
        <v>19</v>
      </c>
      <c r="W10" s="31" t="s">
        <v>19</v>
      </c>
      <c r="X10" s="27" t="s">
        <v>20</v>
      </c>
      <c r="Y10" s="29" t="s">
        <v>44</v>
      </c>
      <c r="Z10" s="27" t="s">
        <v>45</v>
      </c>
      <c r="AA10" s="27" t="s">
        <v>46</v>
      </c>
      <c r="AB10" s="27" t="s">
        <v>17</v>
      </c>
      <c r="AC10" s="30" t="s">
        <v>18</v>
      </c>
      <c r="AD10" s="31" t="s">
        <v>19</v>
      </c>
      <c r="AE10" s="31" t="s">
        <v>19</v>
      </c>
      <c r="AF10" s="27" t="s">
        <v>20</v>
      </c>
    </row>
    <row r="11" spans="1:32" ht="15.75" customHeight="1">
      <c r="A11" s="13" t="s">
        <v>47</v>
      </c>
      <c r="B11" s="7" t="s">
        <v>48</v>
      </c>
      <c r="C11" s="7" t="s">
        <v>49</v>
      </c>
      <c r="D11" s="7" t="s">
        <v>17</v>
      </c>
      <c r="E11" s="7" t="s">
        <v>31</v>
      </c>
      <c r="F11" s="7">
        <v>1</v>
      </c>
      <c r="G11" s="12" t="s">
        <v>19</v>
      </c>
      <c r="H11" s="17" t="s">
        <v>19</v>
      </c>
      <c r="I11" s="13" t="s">
        <v>47</v>
      </c>
      <c r="J11" s="7" t="s">
        <v>50</v>
      </c>
      <c r="K11" s="7" t="s">
        <v>51</v>
      </c>
      <c r="L11" s="7" t="s">
        <v>17</v>
      </c>
      <c r="M11" s="7" t="s">
        <v>31</v>
      </c>
      <c r="N11" s="7">
        <v>1</v>
      </c>
      <c r="O11" s="12" t="s">
        <v>19</v>
      </c>
      <c r="P11" s="12" t="s">
        <v>19</v>
      </c>
      <c r="Q11" s="33" t="s">
        <v>52</v>
      </c>
      <c r="R11" s="34" t="s">
        <v>53</v>
      </c>
      <c r="S11" s="34" t="s">
        <v>54</v>
      </c>
      <c r="T11" s="34" t="s">
        <v>25</v>
      </c>
      <c r="U11" s="35" t="s">
        <v>55</v>
      </c>
      <c r="V11" s="34">
        <v>4</v>
      </c>
      <c r="W11" s="36" t="s">
        <v>19</v>
      </c>
      <c r="X11" s="34" t="s">
        <v>20</v>
      </c>
      <c r="Y11" s="33" t="s">
        <v>52</v>
      </c>
      <c r="Z11" s="34" t="s">
        <v>53</v>
      </c>
      <c r="AA11" s="34" t="s">
        <v>54</v>
      </c>
      <c r="AB11" s="34" t="s">
        <v>25</v>
      </c>
      <c r="AC11" s="35" t="s">
        <v>55</v>
      </c>
      <c r="AD11" s="34">
        <v>4</v>
      </c>
      <c r="AE11" s="36" t="s">
        <v>19</v>
      </c>
      <c r="AF11" s="34" t="s">
        <v>20</v>
      </c>
    </row>
    <row r="12" spans="1:32">
      <c r="A12" s="7"/>
      <c r="B12" s="7"/>
      <c r="C12" s="7"/>
      <c r="D12" s="7"/>
      <c r="E12" s="7"/>
      <c r="F12" s="15">
        <f>SUM(F5:F11)</f>
        <v>24</v>
      </c>
      <c r="G12" s="7"/>
      <c r="H12" s="16"/>
      <c r="I12" s="7"/>
      <c r="J12" s="7"/>
      <c r="K12" s="7"/>
      <c r="L12" s="7"/>
      <c r="M12" s="7"/>
      <c r="N12" s="15">
        <f>SUM(N5:N11)</f>
        <v>24</v>
      </c>
      <c r="O12" s="7"/>
      <c r="P12" s="7"/>
      <c r="Q12" s="29" t="s">
        <v>47</v>
      </c>
      <c r="R12" s="27" t="s">
        <v>50</v>
      </c>
      <c r="S12" s="27" t="s">
        <v>51</v>
      </c>
      <c r="T12" s="27" t="s">
        <v>17</v>
      </c>
      <c r="U12" s="30" t="s">
        <v>31</v>
      </c>
      <c r="V12" s="27">
        <v>1</v>
      </c>
      <c r="W12" s="31" t="s">
        <v>19</v>
      </c>
      <c r="X12" s="31" t="s">
        <v>19</v>
      </c>
      <c r="Y12" s="29" t="s">
        <v>47</v>
      </c>
      <c r="Z12" s="27" t="s">
        <v>50</v>
      </c>
      <c r="AA12" s="27" t="s">
        <v>51</v>
      </c>
      <c r="AB12" s="27" t="s">
        <v>17</v>
      </c>
      <c r="AC12" s="30" t="s">
        <v>31</v>
      </c>
      <c r="AD12" s="27">
        <v>1</v>
      </c>
      <c r="AE12" s="31" t="s">
        <v>19</v>
      </c>
      <c r="AF12" s="31" t="s">
        <v>19</v>
      </c>
    </row>
    <row r="13" spans="1:32">
      <c r="A13" s="7"/>
      <c r="B13" s="7"/>
      <c r="C13" s="7"/>
      <c r="D13" s="7"/>
      <c r="E13" s="7"/>
      <c r="F13" s="15"/>
      <c r="G13" s="7"/>
      <c r="H13" s="16"/>
      <c r="I13" s="7"/>
      <c r="J13" s="7"/>
      <c r="K13" s="7"/>
      <c r="L13" s="7"/>
      <c r="M13" s="7"/>
      <c r="N13" s="15"/>
      <c r="O13" s="7"/>
      <c r="P13" s="7"/>
      <c r="Q13" s="29"/>
      <c r="R13" s="27"/>
      <c r="S13" s="27"/>
      <c r="T13" s="27"/>
      <c r="U13" s="30"/>
      <c r="V13" s="37">
        <f>SUM(V5:V12)</f>
        <v>27</v>
      </c>
      <c r="W13" s="31"/>
      <c r="X13" s="31"/>
      <c r="Y13" s="29"/>
      <c r="Z13" s="27"/>
      <c r="AA13" s="27"/>
      <c r="AB13" s="27"/>
      <c r="AC13" s="30"/>
      <c r="AD13" s="37">
        <v>27</v>
      </c>
      <c r="AE13" s="31"/>
      <c r="AF13" s="31"/>
    </row>
    <row r="14" spans="1:32" ht="23.25">
      <c r="A14" s="11" t="s">
        <v>56</v>
      </c>
      <c r="B14" s="7"/>
      <c r="C14" s="7"/>
      <c r="D14" s="7"/>
      <c r="E14" s="7"/>
      <c r="F14" s="7"/>
      <c r="G14" s="7"/>
      <c r="H14" s="16"/>
      <c r="I14" s="11" t="s">
        <v>56</v>
      </c>
      <c r="J14" s="7"/>
      <c r="K14" s="7"/>
      <c r="L14" s="7"/>
      <c r="M14" s="7"/>
      <c r="N14" s="7"/>
      <c r="O14" s="7"/>
      <c r="P14" s="7"/>
      <c r="Q14" s="26" t="s">
        <v>56</v>
      </c>
      <c r="R14" s="27"/>
      <c r="S14" s="27"/>
      <c r="T14" s="27"/>
      <c r="U14" s="27"/>
      <c r="V14" s="27"/>
      <c r="W14" s="27"/>
      <c r="X14" s="27"/>
      <c r="Y14" s="26" t="s">
        <v>56</v>
      </c>
      <c r="Z14" s="27"/>
      <c r="AA14" s="27"/>
      <c r="AB14" s="27"/>
      <c r="AC14" s="27"/>
      <c r="AD14" s="27"/>
      <c r="AE14" s="27"/>
      <c r="AF14" s="27"/>
    </row>
    <row r="15" spans="1:32" ht="15.75" customHeight="1">
      <c r="A15" s="7" t="s">
        <v>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7" t="s">
        <v>12</v>
      </c>
      <c r="H15" s="16" t="s">
        <v>13</v>
      </c>
      <c r="I15" s="7" t="s">
        <v>6</v>
      </c>
      <c r="J15" s="7" t="s">
        <v>7</v>
      </c>
      <c r="K15" s="7" t="s">
        <v>8</v>
      </c>
      <c r="L15" s="7" t="s">
        <v>9</v>
      </c>
      <c r="M15" s="7" t="s">
        <v>10</v>
      </c>
      <c r="N15" s="7" t="s">
        <v>11</v>
      </c>
      <c r="O15" s="7" t="s">
        <v>12</v>
      </c>
      <c r="P15" s="7" t="s">
        <v>13</v>
      </c>
      <c r="Q15" s="28" t="s">
        <v>6</v>
      </c>
      <c r="R15" s="28" t="s">
        <v>7</v>
      </c>
      <c r="S15" s="28" t="s">
        <v>8</v>
      </c>
      <c r="T15" s="28" t="s">
        <v>9</v>
      </c>
      <c r="U15" s="28" t="s">
        <v>10</v>
      </c>
      <c r="V15" s="28" t="s">
        <v>11</v>
      </c>
      <c r="W15" s="28" t="s">
        <v>12</v>
      </c>
      <c r="X15" s="28" t="s">
        <v>13</v>
      </c>
      <c r="Y15" s="28" t="s">
        <v>6</v>
      </c>
      <c r="Z15" s="28" t="s">
        <v>7</v>
      </c>
      <c r="AA15" s="28" t="s">
        <v>8</v>
      </c>
      <c r="AB15" s="28" t="s">
        <v>9</v>
      </c>
      <c r="AC15" s="28" t="s">
        <v>10</v>
      </c>
      <c r="AD15" s="28" t="s">
        <v>11</v>
      </c>
      <c r="AE15" s="28" t="s">
        <v>12</v>
      </c>
      <c r="AF15" s="28" t="s">
        <v>13</v>
      </c>
    </row>
    <row r="16" spans="1:32" ht="15.75" customHeight="1">
      <c r="A16" s="13" t="s">
        <v>57</v>
      </c>
      <c r="B16" s="7" t="s">
        <v>58</v>
      </c>
      <c r="C16" s="7" t="s">
        <v>59</v>
      </c>
      <c r="D16" s="7" t="s">
        <v>25</v>
      </c>
      <c r="E16" s="6" t="s">
        <v>26</v>
      </c>
      <c r="F16" s="7">
        <v>8</v>
      </c>
      <c r="G16" s="7" t="s">
        <v>27</v>
      </c>
      <c r="H16" s="16" t="s">
        <v>20</v>
      </c>
      <c r="I16" s="13" t="s">
        <v>57</v>
      </c>
      <c r="J16" s="7" t="s">
        <v>58</v>
      </c>
      <c r="K16" s="7" t="s">
        <v>59</v>
      </c>
      <c r="L16" s="7" t="s">
        <v>25</v>
      </c>
      <c r="M16" s="6" t="s">
        <v>26</v>
      </c>
      <c r="N16" s="7">
        <v>8</v>
      </c>
      <c r="O16" s="7" t="s">
        <v>27</v>
      </c>
      <c r="P16" s="7" t="s">
        <v>20</v>
      </c>
      <c r="Q16" s="29" t="s">
        <v>57</v>
      </c>
      <c r="R16" s="27" t="s">
        <v>58</v>
      </c>
      <c r="S16" s="27" t="s">
        <v>59</v>
      </c>
      <c r="T16" s="27" t="s">
        <v>25</v>
      </c>
      <c r="U16" s="38" t="s">
        <v>26</v>
      </c>
      <c r="V16" s="27">
        <v>8</v>
      </c>
      <c r="W16" s="27" t="s">
        <v>27</v>
      </c>
      <c r="X16" s="27" t="s">
        <v>20</v>
      </c>
      <c r="Y16" s="29" t="s">
        <v>57</v>
      </c>
      <c r="Z16" s="27" t="s">
        <v>58</v>
      </c>
      <c r="AA16" s="27" t="s">
        <v>59</v>
      </c>
      <c r="AB16" s="27" t="s">
        <v>25</v>
      </c>
      <c r="AC16" s="38" t="s">
        <v>26</v>
      </c>
      <c r="AD16" s="27">
        <v>8</v>
      </c>
      <c r="AE16" s="27" t="s">
        <v>27</v>
      </c>
      <c r="AF16" s="27" t="s">
        <v>20</v>
      </c>
    </row>
    <row r="17" spans="1:32" ht="15.75" customHeight="1">
      <c r="A17" s="13" t="s">
        <v>60</v>
      </c>
      <c r="B17" s="7" t="s">
        <v>61</v>
      </c>
      <c r="C17" s="7" t="s">
        <v>30</v>
      </c>
      <c r="D17" s="7" t="s">
        <v>25</v>
      </c>
      <c r="E17" s="6" t="s">
        <v>26</v>
      </c>
      <c r="F17" s="7">
        <v>8</v>
      </c>
      <c r="G17" s="7" t="s">
        <v>20</v>
      </c>
      <c r="H17" s="16" t="s">
        <v>20</v>
      </c>
      <c r="I17" s="13" t="s">
        <v>60</v>
      </c>
      <c r="J17" s="7" t="s">
        <v>61</v>
      </c>
      <c r="K17" s="7" t="s">
        <v>30</v>
      </c>
      <c r="L17" s="7" t="s">
        <v>25</v>
      </c>
      <c r="M17" s="6" t="s">
        <v>26</v>
      </c>
      <c r="N17" s="7">
        <v>8</v>
      </c>
      <c r="O17" s="7" t="s">
        <v>20</v>
      </c>
      <c r="P17" s="7" t="s">
        <v>20</v>
      </c>
      <c r="Q17" s="29" t="s">
        <v>60</v>
      </c>
      <c r="R17" s="27" t="s">
        <v>61</v>
      </c>
      <c r="S17" s="32" t="s">
        <v>62</v>
      </c>
      <c r="T17" s="27" t="s">
        <v>25</v>
      </c>
      <c r="U17" s="38" t="s">
        <v>26</v>
      </c>
      <c r="V17" s="27">
        <v>8</v>
      </c>
      <c r="W17" s="27" t="s">
        <v>20</v>
      </c>
      <c r="X17" s="27" t="s">
        <v>20</v>
      </c>
      <c r="Y17" s="29" t="s">
        <v>60</v>
      </c>
      <c r="Z17" s="27" t="s">
        <v>61</v>
      </c>
      <c r="AA17" s="32" t="s">
        <v>63</v>
      </c>
      <c r="AB17" s="27" t="s">
        <v>25</v>
      </c>
      <c r="AC17" s="38" t="s">
        <v>26</v>
      </c>
      <c r="AD17" s="27">
        <v>8</v>
      </c>
      <c r="AE17" s="27" t="s">
        <v>20</v>
      </c>
      <c r="AF17" s="27" t="s">
        <v>20</v>
      </c>
    </row>
    <row r="18" spans="1:32" ht="15.75" customHeight="1">
      <c r="A18" s="13" t="s">
        <v>64</v>
      </c>
      <c r="B18" s="7" t="s">
        <v>65</v>
      </c>
      <c r="C18" s="7" t="s">
        <v>41</v>
      </c>
      <c r="D18" s="7" t="s">
        <v>25</v>
      </c>
      <c r="E18" s="7" t="s">
        <v>42</v>
      </c>
      <c r="F18" s="7">
        <v>3</v>
      </c>
      <c r="G18" s="12" t="s">
        <v>19</v>
      </c>
      <c r="H18" s="17" t="s">
        <v>19</v>
      </c>
      <c r="I18" s="13" t="s">
        <v>64</v>
      </c>
      <c r="J18" s="7" t="s">
        <v>65</v>
      </c>
      <c r="K18" s="7" t="s">
        <v>41</v>
      </c>
      <c r="L18" s="7" t="s">
        <v>25</v>
      </c>
      <c r="M18" s="7" t="s">
        <v>42</v>
      </c>
      <c r="N18" s="7">
        <v>3</v>
      </c>
      <c r="O18" s="12" t="s">
        <v>19</v>
      </c>
      <c r="P18" s="12" t="s">
        <v>19</v>
      </c>
      <c r="Q18" s="29" t="s">
        <v>64</v>
      </c>
      <c r="R18" s="27" t="s">
        <v>65</v>
      </c>
      <c r="S18" s="27" t="s">
        <v>41</v>
      </c>
      <c r="T18" s="27" t="s">
        <v>25</v>
      </c>
      <c r="U18" s="27" t="s">
        <v>42</v>
      </c>
      <c r="V18" s="27">
        <v>5</v>
      </c>
      <c r="W18" s="31" t="s">
        <v>19</v>
      </c>
      <c r="X18" s="31" t="s">
        <v>19</v>
      </c>
      <c r="Y18" s="29" t="s">
        <v>64</v>
      </c>
      <c r="Z18" s="27" t="s">
        <v>65</v>
      </c>
      <c r="AA18" s="27" t="s">
        <v>41</v>
      </c>
      <c r="AB18" s="27" t="s">
        <v>25</v>
      </c>
      <c r="AC18" s="27" t="s">
        <v>42</v>
      </c>
      <c r="AD18" s="27">
        <v>5</v>
      </c>
      <c r="AE18" s="31" t="s">
        <v>19</v>
      </c>
      <c r="AF18" s="31" t="s">
        <v>43</v>
      </c>
    </row>
    <row r="19" spans="1:32" s="4" customFormat="1" ht="15.75" customHeight="1">
      <c r="A19" s="13" t="s">
        <v>66</v>
      </c>
      <c r="B19" s="7" t="s">
        <v>67</v>
      </c>
      <c r="C19" s="7" t="s">
        <v>68</v>
      </c>
      <c r="D19" s="7" t="s">
        <v>25</v>
      </c>
      <c r="E19" s="6" t="s">
        <v>26</v>
      </c>
      <c r="F19" s="7">
        <v>6</v>
      </c>
      <c r="G19" s="12" t="s">
        <v>19</v>
      </c>
      <c r="H19" s="16" t="s">
        <v>20</v>
      </c>
      <c r="I19" s="13" t="s">
        <v>66</v>
      </c>
      <c r="J19" s="7" t="s">
        <v>67</v>
      </c>
      <c r="K19" s="7" t="s">
        <v>68</v>
      </c>
      <c r="L19" s="7" t="s">
        <v>25</v>
      </c>
      <c r="M19" s="6" t="s">
        <v>26</v>
      </c>
      <c r="N19" s="7">
        <v>6</v>
      </c>
      <c r="O19" s="12" t="s">
        <v>19</v>
      </c>
      <c r="P19" s="7" t="s">
        <v>20</v>
      </c>
      <c r="Q19" s="29" t="s">
        <v>66</v>
      </c>
      <c r="R19" s="27" t="s">
        <v>67</v>
      </c>
      <c r="S19" s="27" t="s">
        <v>68</v>
      </c>
      <c r="T19" s="27" t="s">
        <v>25</v>
      </c>
      <c r="U19" s="38" t="s">
        <v>26</v>
      </c>
      <c r="V19" s="27">
        <v>6</v>
      </c>
      <c r="W19" s="31" t="s">
        <v>19</v>
      </c>
      <c r="X19" s="27" t="s">
        <v>20</v>
      </c>
      <c r="Y19" s="29" t="s">
        <v>66</v>
      </c>
      <c r="Z19" s="27" t="s">
        <v>67</v>
      </c>
      <c r="AA19" s="27" t="s">
        <v>68</v>
      </c>
      <c r="AB19" s="27" t="s">
        <v>25</v>
      </c>
      <c r="AC19" s="38" t="s">
        <v>26</v>
      </c>
      <c r="AD19" s="27">
        <v>6</v>
      </c>
      <c r="AE19" s="31" t="s">
        <v>19</v>
      </c>
      <c r="AF19" s="27" t="s">
        <v>20</v>
      </c>
    </row>
    <row r="20" spans="1:32" ht="15.75" customHeight="1">
      <c r="A20" s="13" t="s">
        <v>69</v>
      </c>
      <c r="B20" s="7" t="s">
        <v>70</v>
      </c>
      <c r="C20" s="7" t="s">
        <v>71</v>
      </c>
      <c r="D20" s="7" t="s">
        <v>25</v>
      </c>
      <c r="E20" s="6" t="s">
        <v>55</v>
      </c>
      <c r="F20" s="7">
        <v>4</v>
      </c>
      <c r="G20" s="12" t="s">
        <v>19</v>
      </c>
      <c r="H20" s="16" t="s">
        <v>20</v>
      </c>
      <c r="I20" s="19" t="s">
        <v>69</v>
      </c>
      <c r="J20" s="20" t="s">
        <v>70</v>
      </c>
      <c r="K20" s="20" t="s">
        <v>71</v>
      </c>
      <c r="L20" s="20" t="s">
        <v>25</v>
      </c>
      <c r="M20" s="21" t="s">
        <v>55</v>
      </c>
      <c r="N20" s="24">
        <v>4</v>
      </c>
      <c r="O20" s="25" t="s">
        <v>19</v>
      </c>
      <c r="P20" s="24" t="s">
        <v>20</v>
      </c>
      <c r="Q20" s="39"/>
      <c r="R20" s="39"/>
      <c r="S20" s="39"/>
      <c r="T20" s="39"/>
      <c r="U20" s="39"/>
      <c r="V20" s="43">
        <f>SUM(V16:V19)</f>
        <v>27</v>
      </c>
      <c r="W20" s="39"/>
      <c r="X20" s="39"/>
      <c r="Y20" s="39"/>
      <c r="Z20" s="39"/>
      <c r="AA20" s="39"/>
      <c r="AB20" s="39"/>
      <c r="AC20" s="39"/>
      <c r="AD20" s="43">
        <f>SUM(AD16:AD19)</f>
        <v>27</v>
      </c>
      <c r="AE20" s="39"/>
      <c r="AF20" s="39"/>
    </row>
    <row r="21" spans="1:32" ht="15.75" customHeight="1">
      <c r="A21" s="7"/>
      <c r="B21" s="7"/>
      <c r="C21" s="7"/>
      <c r="D21" s="7"/>
      <c r="E21" s="7"/>
      <c r="F21" s="15">
        <f>SUM(F16:F20)</f>
        <v>29</v>
      </c>
      <c r="G21" s="7"/>
      <c r="H21" s="16"/>
      <c r="I21" s="7"/>
      <c r="J21" s="7"/>
      <c r="K21" s="7"/>
      <c r="L21" s="7"/>
      <c r="M21" s="7"/>
      <c r="N21" s="15">
        <f>SUM(N16:N20)</f>
        <v>29</v>
      </c>
      <c r="O21" s="7"/>
      <c r="P21" s="7"/>
      <c r="Q21" s="27"/>
      <c r="R21" s="27"/>
      <c r="S21" s="27"/>
      <c r="T21" s="27"/>
      <c r="U21" s="27"/>
      <c r="V21" s="37"/>
      <c r="W21" s="27"/>
      <c r="X21" s="27"/>
      <c r="Y21" s="27"/>
      <c r="Z21" s="27"/>
      <c r="AA21" s="27"/>
      <c r="AB21" s="27"/>
      <c r="AC21" s="27"/>
      <c r="AD21" s="37"/>
      <c r="AE21" s="27"/>
      <c r="AF21" s="27"/>
    </row>
    <row r="22" spans="1:32" ht="39.75" customHeight="1">
      <c r="A22" s="11" t="s">
        <v>72</v>
      </c>
      <c r="B22" s="7"/>
      <c r="C22" s="7"/>
      <c r="D22" s="7"/>
      <c r="E22" s="7"/>
      <c r="F22" s="7"/>
      <c r="G22" s="7"/>
      <c r="H22" s="16"/>
      <c r="I22" s="11" t="s">
        <v>72</v>
      </c>
      <c r="J22" s="7"/>
      <c r="K22" s="7"/>
      <c r="L22" s="7"/>
      <c r="M22" s="7"/>
      <c r="N22" s="7"/>
      <c r="O22" s="7"/>
      <c r="P22" s="7"/>
      <c r="Q22" s="26" t="s">
        <v>72</v>
      </c>
      <c r="R22" s="27"/>
      <c r="S22" s="27"/>
      <c r="T22" s="27"/>
      <c r="U22" s="27"/>
      <c r="V22" s="27"/>
      <c r="W22" s="27"/>
      <c r="X22" s="27"/>
      <c r="Y22" s="26" t="s">
        <v>72</v>
      </c>
      <c r="Z22" s="27"/>
      <c r="AA22" s="27"/>
      <c r="AB22" s="27"/>
      <c r="AC22" s="27"/>
      <c r="AD22" s="27"/>
      <c r="AE22" s="27"/>
      <c r="AF22" s="27"/>
    </row>
    <row r="23" spans="1:32" ht="15.75" customHeight="1">
      <c r="A23" s="7" t="s">
        <v>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7" t="s">
        <v>12</v>
      </c>
      <c r="H23" s="16" t="s">
        <v>13</v>
      </c>
      <c r="I23" s="7" t="s">
        <v>6</v>
      </c>
      <c r="J23" s="7" t="s">
        <v>7</v>
      </c>
      <c r="K23" s="7" t="s">
        <v>8</v>
      </c>
      <c r="L23" s="7" t="s">
        <v>9</v>
      </c>
      <c r="M23" s="7" t="s">
        <v>10</v>
      </c>
      <c r="N23" s="7" t="s">
        <v>11</v>
      </c>
      <c r="O23" s="7" t="s">
        <v>12</v>
      </c>
      <c r="P23" s="7" t="s">
        <v>13</v>
      </c>
      <c r="Q23" s="28" t="s">
        <v>6</v>
      </c>
      <c r="R23" s="28" t="s">
        <v>7</v>
      </c>
      <c r="S23" s="28" t="s">
        <v>8</v>
      </c>
      <c r="T23" s="28" t="s">
        <v>9</v>
      </c>
      <c r="U23" s="28" t="s">
        <v>10</v>
      </c>
      <c r="V23" s="28" t="s">
        <v>11</v>
      </c>
      <c r="W23" s="28" t="s">
        <v>12</v>
      </c>
      <c r="X23" s="28" t="s">
        <v>13</v>
      </c>
      <c r="Y23" s="28" t="s">
        <v>6</v>
      </c>
      <c r="Z23" s="28" t="s">
        <v>7</v>
      </c>
      <c r="AA23" s="28" t="s">
        <v>8</v>
      </c>
      <c r="AB23" s="28" t="s">
        <v>9</v>
      </c>
      <c r="AC23" s="28" t="s">
        <v>10</v>
      </c>
      <c r="AD23" s="28" t="s">
        <v>11</v>
      </c>
      <c r="AE23" s="28" t="s">
        <v>12</v>
      </c>
      <c r="AF23" s="28" t="s">
        <v>13</v>
      </c>
    </row>
    <row r="24" spans="1:32" ht="15.75" customHeight="1">
      <c r="A24" s="13" t="s">
        <v>73</v>
      </c>
      <c r="B24" s="7" t="s">
        <v>74</v>
      </c>
      <c r="C24" s="7" t="s">
        <v>75</v>
      </c>
      <c r="D24" s="7" t="s">
        <v>25</v>
      </c>
      <c r="E24" s="6" t="s">
        <v>55</v>
      </c>
      <c r="F24" s="7">
        <v>6</v>
      </c>
      <c r="G24" s="7" t="s">
        <v>20</v>
      </c>
      <c r="H24" s="16" t="s">
        <v>20</v>
      </c>
      <c r="I24" s="13" t="s">
        <v>73</v>
      </c>
      <c r="J24" s="7" t="s">
        <v>74</v>
      </c>
      <c r="K24" s="7" t="s">
        <v>75</v>
      </c>
      <c r="L24" s="7" t="s">
        <v>25</v>
      </c>
      <c r="M24" s="6" t="s">
        <v>55</v>
      </c>
      <c r="N24" s="7">
        <v>6</v>
      </c>
      <c r="O24" s="7" t="s">
        <v>20</v>
      </c>
      <c r="P24" s="7" t="s">
        <v>20</v>
      </c>
      <c r="Q24" s="29" t="s">
        <v>73</v>
      </c>
      <c r="R24" s="27" t="s">
        <v>74</v>
      </c>
      <c r="S24" s="27" t="s">
        <v>75</v>
      </c>
      <c r="T24" s="27" t="s">
        <v>25</v>
      </c>
      <c r="U24" s="38" t="s">
        <v>55</v>
      </c>
      <c r="V24" s="27">
        <v>6</v>
      </c>
      <c r="W24" s="27" t="s">
        <v>20</v>
      </c>
      <c r="X24" s="27" t="s">
        <v>20</v>
      </c>
      <c r="Y24" s="29" t="s">
        <v>73</v>
      </c>
      <c r="Z24" s="27" t="s">
        <v>74</v>
      </c>
      <c r="AA24" s="27" t="s">
        <v>75</v>
      </c>
      <c r="AB24" s="27" t="s">
        <v>25</v>
      </c>
      <c r="AC24" s="38" t="s">
        <v>55</v>
      </c>
      <c r="AD24" s="27">
        <v>6</v>
      </c>
      <c r="AE24" s="27" t="s">
        <v>20</v>
      </c>
      <c r="AF24" s="27" t="s">
        <v>20</v>
      </c>
    </row>
    <row r="25" spans="1:32" ht="15.75" customHeight="1">
      <c r="A25" s="13" t="s">
        <v>76</v>
      </c>
      <c r="B25" s="7" t="s">
        <v>77</v>
      </c>
      <c r="C25" s="7" t="s">
        <v>78</v>
      </c>
      <c r="D25" s="7" t="s">
        <v>25</v>
      </c>
      <c r="E25" s="6" t="s">
        <v>26</v>
      </c>
      <c r="F25" s="7">
        <v>8</v>
      </c>
      <c r="G25" s="7" t="s">
        <v>27</v>
      </c>
      <c r="H25" s="16" t="s">
        <v>20</v>
      </c>
      <c r="I25" s="13" t="s">
        <v>76</v>
      </c>
      <c r="J25" s="7" t="s">
        <v>77</v>
      </c>
      <c r="K25" s="7" t="s">
        <v>78</v>
      </c>
      <c r="L25" s="7" t="s">
        <v>25</v>
      </c>
      <c r="M25" s="6" t="s">
        <v>26</v>
      </c>
      <c r="N25" s="7">
        <v>8</v>
      </c>
      <c r="O25" s="7" t="s">
        <v>27</v>
      </c>
      <c r="P25" s="7" t="s">
        <v>20</v>
      </c>
      <c r="Q25" s="29" t="s">
        <v>76</v>
      </c>
      <c r="R25" s="27" t="s">
        <v>77</v>
      </c>
      <c r="S25" s="32" t="s">
        <v>79</v>
      </c>
      <c r="T25" s="27" t="s">
        <v>25</v>
      </c>
      <c r="U25" s="38" t="s">
        <v>26</v>
      </c>
      <c r="V25" s="27">
        <v>8</v>
      </c>
      <c r="W25" s="27" t="s">
        <v>27</v>
      </c>
      <c r="X25" s="27" t="s">
        <v>20</v>
      </c>
      <c r="Y25" s="29" t="s">
        <v>76</v>
      </c>
      <c r="Z25" s="27" t="s">
        <v>77</v>
      </c>
      <c r="AA25" s="32" t="s">
        <v>80</v>
      </c>
      <c r="AB25" s="27" t="s">
        <v>25</v>
      </c>
      <c r="AC25" s="38" t="s">
        <v>26</v>
      </c>
      <c r="AD25" s="27">
        <v>8</v>
      </c>
      <c r="AE25" s="27" t="s">
        <v>27</v>
      </c>
      <c r="AF25" s="27" t="s">
        <v>20</v>
      </c>
    </row>
    <row r="26" spans="1:32" ht="15.75" customHeight="1">
      <c r="A26" s="13" t="s">
        <v>81</v>
      </c>
      <c r="B26" s="7" t="s">
        <v>82</v>
      </c>
      <c r="C26" s="7" t="s">
        <v>83</v>
      </c>
      <c r="D26" s="7" t="s">
        <v>25</v>
      </c>
      <c r="E26" s="6" t="s">
        <v>26</v>
      </c>
      <c r="F26" s="7">
        <v>8</v>
      </c>
      <c r="G26" s="12" t="s">
        <v>19</v>
      </c>
      <c r="H26" s="16" t="s">
        <v>20</v>
      </c>
      <c r="I26" s="13" t="s">
        <v>81</v>
      </c>
      <c r="J26" s="7" t="s">
        <v>82</v>
      </c>
      <c r="K26" s="7" t="s">
        <v>83</v>
      </c>
      <c r="L26" s="7" t="s">
        <v>25</v>
      </c>
      <c r="M26" s="6" t="s">
        <v>26</v>
      </c>
      <c r="N26" s="7">
        <v>8</v>
      </c>
      <c r="O26" s="12" t="s">
        <v>19</v>
      </c>
      <c r="P26" s="7" t="s">
        <v>20</v>
      </c>
      <c r="Q26" s="29" t="s">
        <v>81</v>
      </c>
      <c r="R26" s="27" t="s">
        <v>82</v>
      </c>
      <c r="S26" s="27" t="s">
        <v>83</v>
      </c>
      <c r="T26" s="27" t="s">
        <v>25</v>
      </c>
      <c r="U26" s="38" t="s">
        <v>26</v>
      </c>
      <c r="V26" s="27">
        <v>8</v>
      </c>
      <c r="W26" s="31" t="s">
        <v>19</v>
      </c>
      <c r="X26" s="27" t="s">
        <v>20</v>
      </c>
      <c r="Y26" s="29" t="s">
        <v>81</v>
      </c>
      <c r="Z26" s="27" t="s">
        <v>82</v>
      </c>
      <c r="AA26" s="27" t="s">
        <v>83</v>
      </c>
      <c r="AB26" s="27" t="s">
        <v>25</v>
      </c>
      <c r="AC26" s="38" t="s">
        <v>26</v>
      </c>
      <c r="AD26" s="27">
        <v>8</v>
      </c>
      <c r="AE26" s="31" t="s">
        <v>19</v>
      </c>
      <c r="AF26" s="27" t="s">
        <v>20</v>
      </c>
    </row>
    <row r="27" spans="1:32" ht="15.75" customHeight="1">
      <c r="A27" s="13" t="s">
        <v>84</v>
      </c>
      <c r="B27" s="7" t="s">
        <v>85</v>
      </c>
      <c r="C27" s="7" t="s">
        <v>41</v>
      </c>
      <c r="D27" s="7" t="s">
        <v>17</v>
      </c>
      <c r="E27" s="7" t="s">
        <v>31</v>
      </c>
      <c r="F27" s="7">
        <v>3</v>
      </c>
      <c r="G27" s="12" t="s">
        <v>19</v>
      </c>
      <c r="H27" s="16" t="s">
        <v>43</v>
      </c>
      <c r="I27" s="13" t="s">
        <v>84</v>
      </c>
      <c r="J27" s="7" t="s">
        <v>85</v>
      </c>
      <c r="K27" s="7" t="s">
        <v>41</v>
      </c>
      <c r="L27" s="7" t="s">
        <v>17</v>
      </c>
      <c r="M27" s="7" t="s">
        <v>31</v>
      </c>
      <c r="N27" s="7">
        <v>3</v>
      </c>
      <c r="O27" s="12" t="s">
        <v>19</v>
      </c>
      <c r="P27" s="7" t="s">
        <v>43</v>
      </c>
      <c r="Q27" s="29" t="s">
        <v>84</v>
      </c>
      <c r="R27" s="27" t="s">
        <v>85</v>
      </c>
      <c r="S27" s="27" t="s">
        <v>41</v>
      </c>
      <c r="T27" s="27" t="s">
        <v>17</v>
      </c>
      <c r="U27" s="27" t="s">
        <v>31</v>
      </c>
      <c r="V27" s="27">
        <v>3</v>
      </c>
      <c r="W27" s="31" t="s">
        <v>19</v>
      </c>
      <c r="X27" s="27" t="s">
        <v>43</v>
      </c>
      <c r="Y27" s="29" t="s">
        <v>84</v>
      </c>
      <c r="Z27" s="27" t="s">
        <v>85</v>
      </c>
      <c r="AA27" s="27" t="s">
        <v>41</v>
      </c>
      <c r="AB27" s="27" t="s">
        <v>17</v>
      </c>
      <c r="AC27" s="27" t="s">
        <v>31</v>
      </c>
      <c r="AD27" s="27">
        <v>3</v>
      </c>
      <c r="AE27" s="31" t="s">
        <v>19</v>
      </c>
      <c r="AF27" s="27" t="s">
        <v>43</v>
      </c>
    </row>
    <row r="28" spans="1:32" ht="15.75" customHeight="1">
      <c r="A28" s="13" t="s">
        <v>86</v>
      </c>
      <c r="B28" s="7" t="s">
        <v>87</v>
      </c>
      <c r="C28" s="7" t="s">
        <v>88</v>
      </c>
      <c r="D28" s="7" t="s">
        <v>25</v>
      </c>
      <c r="E28" s="6" t="s">
        <v>26</v>
      </c>
      <c r="F28" s="7">
        <v>5</v>
      </c>
      <c r="G28" s="12" t="s">
        <v>19</v>
      </c>
      <c r="H28" s="16" t="s">
        <v>20</v>
      </c>
      <c r="I28" s="13" t="s">
        <v>86</v>
      </c>
      <c r="J28" s="7" t="s">
        <v>87</v>
      </c>
      <c r="K28" s="7" t="s">
        <v>88</v>
      </c>
      <c r="L28" s="7" t="s">
        <v>25</v>
      </c>
      <c r="M28" s="6" t="s">
        <v>26</v>
      </c>
      <c r="N28" s="7">
        <v>5</v>
      </c>
      <c r="O28" s="12" t="s">
        <v>19</v>
      </c>
      <c r="P28" s="7" t="s">
        <v>20</v>
      </c>
      <c r="Q28" s="29" t="s">
        <v>86</v>
      </c>
      <c r="R28" s="27" t="s">
        <v>87</v>
      </c>
      <c r="S28" s="40" t="s">
        <v>88</v>
      </c>
      <c r="T28" s="27" t="s">
        <v>25</v>
      </c>
      <c r="U28" s="38" t="s">
        <v>26</v>
      </c>
      <c r="V28" s="27">
        <v>5</v>
      </c>
      <c r="W28" s="31" t="s">
        <v>19</v>
      </c>
      <c r="X28" s="27" t="s">
        <v>20</v>
      </c>
      <c r="Y28" s="29" t="s">
        <v>86</v>
      </c>
      <c r="Z28" s="27" t="s">
        <v>87</v>
      </c>
      <c r="AA28" s="51" t="s">
        <v>89</v>
      </c>
      <c r="AB28" s="27" t="s">
        <v>25</v>
      </c>
      <c r="AC28" s="38" t="s">
        <v>26</v>
      </c>
      <c r="AD28" s="27">
        <v>5</v>
      </c>
      <c r="AE28" s="31" t="s">
        <v>19</v>
      </c>
      <c r="AF28" s="27" t="s">
        <v>20</v>
      </c>
    </row>
    <row r="29" spans="1:32" ht="15.75" customHeight="1">
      <c r="A29" s="13" t="s">
        <v>90</v>
      </c>
      <c r="B29" s="7" t="s">
        <v>91</v>
      </c>
      <c r="C29" s="7" t="s">
        <v>92</v>
      </c>
      <c r="D29" s="7" t="s">
        <v>17</v>
      </c>
      <c r="E29" s="7" t="s">
        <v>31</v>
      </c>
      <c r="F29" s="7">
        <v>1</v>
      </c>
      <c r="G29" s="12" t="s">
        <v>19</v>
      </c>
      <c r="H29" s="17" t="s">
        <v>19</v>
      </c>
      <c r="I29" s="13" t="s">
        <v>90</v>
      </c>
      <c r="J29" s="7" t="s">
        <v>93</v>
      </c>
      <c r="K29" s="7" t="s">
        <v>92</v>
      </c>
      <c r="L29" s="7" t="s">
        <v>17</v>
      </c>
      <c r="M29" s="7" t="s">
        <v>31</v>
      </c>
      <c r="N29" s="7">
        <v>1</v>
      </c>
      <c r="O29" s="12" t="s">
        <v>19</v>
      </c>
      <c r="P29" s="12" t="s">
        <v>19</v>
      </c>
      <c r="Q29" s="29" t="s">
        <v>90</v>
      </c>
      <c r="R29" s="27" t="s">
        <v>93</v>
      </c>
      <c r="S29" s="27" t="s">
        <v>92</v>
      </c>
      <c r="T29" s="27" t="s">
        <v>17</v>
      </c>
      <c r="U29" s="27" t="s">
        <v>31</v>
      </c>
      <c r="V29" s="27">
        <v>1</v>
      </c>
      <c r="W29" s="31" t="s">
        <v>19</v>
      </c>
      <c r="X29" s="31" t="s">
        <v>19</v>
      </c>
      <c r="Y29" s="29" t="s">
        <v>90</v>
      </c>
      <c r="Z29" s="27" t="s">
        <v>94</v>
      </c>
      <c r="AA29" s="27" t="s">
        <v>92</v>
      </c>
      <c r="AB29" s="27" t="s">
        <v>17</v>
      </c>
      <c r="AC29" s="27" t="s">
        <v>31</v>
      </c>
      <c r="AD29" s="27">
        <v>1</v>
      </c>
      <c r="AE29" s="31" t="s">
        <v>19</v>
      </c>
      <c r="AF29" s="31" t="s">
        <v>19</v>
      </c>
    </row>
    <row r="30" spans="1:32" ht="15.75" customHeight="1">
      <c r="A30" s="7"/>
      <c r="B30" s="7"/>
      <c r="C30" s="7"/>
      <c r="D30" s="7"/>
      <c r="E30" s="7"/>
      <c r="F30" s="15">
        <f>SUM(F24:F29)</f>
        <v>31</v>
      </c>
      <c r="G30" s="7"/>
      <c r="H30" s="16"/>
      <c r="I30" s="7"/>
      <c r="J30" s="7"/>
      <c r="K30" s="7"/>
      <c r="L30" s="7"/>
      <c r="M30" s="7"/>
      <c r="N30" s="15">
        <f>SUM(N24:N29)</f>
        <v>31</v>
      </c>
      <c r="O30" s="7"/>
      <c r="P30" s="7"/>
      <c r="Q30" s="27"/>
      <c r="R30" s="27"/>
      <c r="S30" s="27"/>
      <c r="T30" s="27"/>
      <c r="U30" s="27"/>
      <c r="V30" s="37">
        <f>SUM(V24:V29)</f>
        <v>31</v>
      </c>
      <c r="W30" s="27"/>
      <c r="X30" s="27"/>
      <c r="Y30" s="27"/>
      <c r="Z30" s="27"/>
      <c r="AA30" s="27"/>
      <c r="AB30" s="27"/>
      <c r="AC30" s="27"/>
      <c r="AD30" s="37">
        <f>SUM(AD24:AD29)</f>
        <v>31</v>
      </c>
      <c r="AE30" s="27"/>
      <c r="AF30" s="27"/>
    </row>
    <row r="31" spans="1:32" ht="36.75" customHeight="1">
      <c r="A31" s="11" t="s">
        <v>95</v>
      </c>
      <c r="B31" s="7"/>
      <c r="C31" s="7"/>
      <c r="D31" s="7"/>
      <c r="E31" s="7"/>
      <c r="F31" s="7"/>
      <c r="G31" s="7"/>
      <c r="H31" s="16"/>
      <c r="I31" s="11" t="s">
        <v>95</v>
      </c>
      <c r="J31" s="7"/>
      <c r="K31" s="7"/>
      <c r="L31" s="7"/>
      <c r="M31" s="7"/>
      <c r="N31" s="7"/>
      <c r="O31" s="7"/>
      <c r="P31" s="7"/>
      <c r="Q31" s="26" t="s">
        <v>95</v>
      </c>
      <c r="R31" s="27"/>
      <c r="S31" s="27"/>
      <c r="T31" s="27"/>
      <c r="U31" s="27"/>
      <c r="V31" s="27"/>
      <c r="W31" s="27"/>
      <c r="X31" s="27"/>
      <c r="Y31" s="26" t="s">
        <v>95</v>
      </c>
      <c r="Z31" s="27"/>
      <c r="AA31" s="27"/>
      <c r="AB31" s="27"/>
      <c r="AC31" s="27"/>
      <c r="AD31" s="27"/>
      <c r="AE31" s="27"/>
      <c r="AF31" s="27"/>
    </row>
    <row r="32" spans="1:32" ht="15.75" customHeight="1">
      <c r="A32" s="7" t="s">
        <v>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7" t="s">
        <v>12</v>
      </c>
      <c r="H32" s="16" t="s">
        <v>13</v>
      </c>
      <c r="I32" s="15" t="s">
        <v>6</v>
      </c>
      <c r="J32" s="15" t="s">
        <v>7</v>
      </c>
      <c r="K32" s="15" t="s">
        <v>8</v>
      </c>
      <c r="L32" s="15" t="s">
        <v>9</v>
      </c>
      <c r="M32" s="15" t="s">
        <v>10</v>
      </c>
      <c r="N32" s="15" t="s">
        <v>11</v>
      </c>
      <c r="O32" s="15" t="s">
        <v>12</v>
      </c>
      <c r="P32" s="15" t="s">
        <v>13</v>
      </c>
      <c r="Q32" s="28" t="s">
        <v>6</v>
      </c>
      <c r="R32" s="28" t="s">
        <v>7</v>
      </c>
      <c r="S32" s="28" t="s">
        <v>8</v>
      </c>
      <c r="T32" s="28" t="s">
        <v>9</v>
      </c>
      <c r="U32" s="28" t="s">
        <v>10</v>
      </c>
      <c r="V32" s="28" t="s">
        <v>11</v>
      </c>
      <c r="W32" s="28" t="s">
        <v>12</v>
      </c>
      <c r="X32" s="28" t="s">
        <v>13</v>
      </c>
      <c r="Y32" s="28" t="s">
        <v>6</v>
      </c>
      <c r="Z32" s="28" t="s">
        <v>7</v>
      </c>
      <c r="AA32" s="28" t="s">
        <v>8</v>
      </c>
      <c r="AB32" s="28" t="s">
        <v>9</v>
      </c>
      <c r="AC32" s="28" t="s">
        <v>10</v>
      </c>
      <c r="AD32" s="28" t="s">
        <v>11</v>
      </c>
      <c r="AE32" s="28" t="s">
        <v>12</v>
      </c>
      <c r="AF32" s="28" t="s">
        <v>13</v>
      </c>
    </row>
    <row r="33" spans="1:32" ht="15.75" customHeight="1">
      <c r="A33" s="13" t="s">
        <v>96</v>
      </c>
      <c r="B33" s="7" t="s">
        <v>97</v>
      </c>
      <c r="C33" s="7" t="s">
        <v>33</v>
      </c>
      <c r="D33" s="7" t="s">
        <v>25</v>
      </c>
      <c r="E33" s="6" t="s">
        <v>26</v>
      </c>
      <c r="F33" s="7">
        <v>6</v>
      </c>
      <c r="G33" s="7" t="s">
        <v>27</v>
      </c>
      <c r="H33" s="16" t="s">
        <v>20</v>
      </c>
      <c r="I33" s="13" t="s">
        <v>96</v>
      </c>
      <c r="J33" s="7" t="s">
        <v>97</v>
      </c>
      <c r="K33" s="7" t="s">
        <v>33</v>
      </c>
      <c r="L33" s="7" t="s">
        <v>25</v>
      </c>
      <c r="M33" s="6" t="s">
        <v>26</v>
      </c>
      <c r="N33" s="7">
        <v>6</v>
      </c>
      <c r="O33" s="7" t="s">
        <v>27</v>
      </c>
      <c r="P33" s="7" t="s">
        <v>20</v>
      </c>
      <c r="Q33" s="29" t="s">
        <v>96</v>
      </c>
      <c r="R33" s="27" t="s">
        <v>97</v>
      </c>
      <c r="S33" s="27" t="s">
        <v>33</v>
      </c>
      <c r="T33" s="27" t="s">
        <v>25</v>
      </c>
      <c r="U33" s="38" t="s">
        <v>26</v>
      </c>
      <c r="V33" s="27">
        <v>6</v>
      </c>
      <c r="W33" s="27" t="s">
        <v>27</v>
      </c>
      <c r="X33" s="27" t="s">
        <v>20</v>
      </c>
      <c r="Y33" s="29" t="s">
        <v>96</v>
      </c>
      <c r="Z33" s="27" t="s">
        <v>97</v>
      </c>
      <c r="AA33" s="27" t="s">
        <v>33</v>
      </c>
      <c r="AB33" s="27" t="s">
        <v>25</v>
      </c>
      <c r="AC33" s="38" t="s">
        <v>26</v>
      </c>
      <c r="AD33" s="27">
        <v>6</v>
      </c>
      <c r="AE33" s="27" t="s">
        <v>27</v>
      </c>
      <c r="AF33" s="27" t="s">
        <v>20</v>
      </c>
    </row>
    <row r="34" spans="1:32" ht="15.75" customHeight="1">
      <c r="A34" s="13" t="s">
        <v>98</v>
      </c>
      <c r="B34" s="7" t="s">
        <v>99</v>
      </c>
      <c r="C34" s="7" t="s">
        <v>100</v>
      </c>
      <c r="D34" s="7" t="s">
        <v>25</v>
      </c>
      <c r="E34" s="6" t="s">
        <v>26</v>
      </c>
      <c r="F34" s="7">
        <v>6</v>
      </c>
      <c r="G34" s="7" t="s">
        <v>27</v>
      </c>
      <c r="H34" s="16" t="s">
        <v>20</v>
      </c>
      <c r="I34" s="13" t="s">
        <v>98</v>
      </c>
      <c r="J34" s="7" t="s">
        <v>99</v>
      </c>
      <c r="K34" s="7" t="s">
        <v>100</v>
      </c>
      <c r="L34" s="7" t="s">
        <v>25</v>
      </c>
      <c r="M34" s="6" t="s">
        <v>26</v>
      </c>
      <c r="N34" s="7">
        <v>6</v>
      </c>
      <c r="O34" s="7" t="s">
        <v>27</v>
      </c>
      <c r="P34" s="7" t="s">
        <v>20</v>
      </c>
      <c r="Q34" s="29" t="s">
        <v>98</v>
      </c>
      <c r="R34" s="27" t="s">
        <v>99</v>
      </c>
      <c r="S34" s="27" t="s">
        <v>100</v>
      </c>
      <c r="T34" s="27" t="s">
        <v>25</v>
      </c>
      <c r="U34" s="38" t="s">
        <v>26</v>
      </c>
      <c r="V34" s="27">
        <v>6</v>
      </c>
      <c r="W34" s="27" t="s">
        <v>27</v>
      </c>
      <c r="X34" s="27" t="s">
        <v>20</v>
      </c>
      <c r="Y34" s="29" t="s">
        <v>98</v>
      </c>
      <c r="Z34" s="27" t="s">
        <v>99</v>
      </c>
      <c r="AA34" s="27" t="s">
        <v>100</v>
      </c>
      <c r="AB34" s="27" t="s">
        <v>25</v>
      </c>
      <c r="AC34" s="38" t="s">
        <v>26</v>
      </c>
      <c r="AD34" s="27">
        <v>6</v>
      </c>
      <c r="AE34" s="27" t="s">
        <v>27</v>
      </c>
      <c r="AF34" s="27" t="s">
        <v>20</v>
      </c>
    </row>
    <row r="35" spans="1:32" ht="15.75" customHeight="1">
      <c r="A35" s="13" t="s">
        <v>101</v>
      </c>
      <c r="B35" s="7" t="s">
        <v>102</v>
      </c>
      <c r="C35" s="7" t="s">
        <v>78</v>
      </c>
      <c r="D35" s="7" t="s">
        <v>25</v>
      </c>
      <c r="E35" s="6" t="s">
        <v>26</v>
      </c>
      <c r="F35" s="7">
        <v>8</v>
      </c>
      <c r="G35" s="7" t="s">
        <v>27</v>
      </c>
      <c r="H35" s="16" t="s">
        <v>20</v>
      </c>
      <c r="I35" s="13" t="s">
        <v>101</v>
      </c>
      <c r="J35" s="7" t="s">
        <v>102</v>
      </c>
      <c r="K35" s="7" t="s">
        <v>78</v>
      </c>
      <c r="L35" s="7" t="s">
        <v>25</v>
      </c>
      <c r="M35" s="6" t="s">
        <v>26</v>
      </c>
      <c r="N35" s="7">
        <v>8</v>
      </c>
      <c r="O35" s="7" t="s">
        <v>27</v>
      </c>
      <c r="P35" s="7" t="s">
        <v>20</v>
      </c>
      <c r="Q35" s="29" t="s">
        <v>101</v>
      </c>
      <c r="R35" s="27" t="s">
        <v>102</v>
      </c>
      <c r="S35" s="32" t="s">
        <v>79</v>
      </c>
      <c r="T35" s="27" t="s">
        <v>25</v>
      </c>
      <c r="U35" s="38" t="s">
        <v>26</v>
      </c>
      <c r="V35" s="27">
        <v>8</v>
      </c>
      <c r="W35" s="27" t="s">
        <v>27</v>
      </c>
      <c r="X35" s="27" t="s">
        <v>20</v>
      </c>
      <c r="Y35" s="29" t="s">
        <v>101</v>
      </c>
      <c r="Z35" s="27" t="s">
        <v>102</v>
      </c>
      <c r="AA35" s="32" t="s">
        <v>80</v>
      </c>
      <c r="AB35" s="27" t="s">
        <v>25</v>
      </c>
      <c r="AC35" s="38" t="s">
        <v>26</v>
      </c>
      <c r="AD35" s="27">
        <v>8</v>
      </c>
      <c r="AE35" s="27" t="s">
        <v>27</v>
      </c>
      <c r="AF35" s="27" t="s">
        <v>20</v>
      </c>
    </row>
    <row r="36" spans="1:32" ht="15.75" customHeight="1">
      <c r="A36" s="13" t="s">
        <v>103</v>
      </c>
      <c r="B36" s="7" t="s">
        <v>104</v>
      </c>
      <c r="C36" s="7" t="s">
        <v>105</v>
      </c>
      <c r="D36" s="7" t="s">
        <v>17</v>
      </c>
      <c r="E36" s="7" t="s">
        <v>18</v>
      </c>
      <c r="F36" s="7">
        <v>3</v>
      </c>
      <c r="G36" s="7" t="s">
        <v>20</v>
      </c>
      <c r="H36" s="16" t="s">
        <v>20</v>
      </c>
      <c r="I36" s="13" t="s">
        <v>103</v>
      </c>
      <c r="J36" s="7" t="s">
        <v>104</v>
      </c>
      <c r="K36" s="22" t="s">
        <v>106</v>
      </c>
      <c r="L36" s="7" t="s">
        <v>17</v>
      </c>
      <c r="M36" s="7" t="s">
        <v>18</v>
      </c>
      <c r="N36" s="7">
        <v>3</v>
      </c>
      <c r="O36" s="7" t="s">
        <v>20</v>
      </c>
      <c r="P36" s="7" t="s">
        <v>20</v>
      </c>
      <c r="Q36" s="29" t="s">
        <v>103</v>
      </c>
      <c r="R36" s="27" t="s">
        <v>104</v>
      </c>
      <c r="S36" s="32" t="s">
        <v>32</v>
      </c>
      <c r="T36" s="27" t="s">
        <v>17</v>
      </c>
      <c r="U36" s="27" t="s">
        <v>18</v>
      </c>
      <c r="V36" s="27">
        <v>3</v>
      </c>
      <c r="W36" s="27" t="s">
        <v>20</v>
      </c>
      <c r="X36" s="27" t="s">
        <v>20</v>
      </c>
      <c r="Y36" s="29" t="s">
        <v>103</v>
      </c>
      <c r="Z36" s="27" t="s">
        <v>104</v>
      </c>
      <c r="AA36" s="32" t="s">
        <v>33</v>
      </c>
      <c r="AB36" s="27" t="s">
        <v>17</v>
      </c>
      <c r="AC36" s="27" t="s">
        <v>18</v>
      </c>
      <c r="AD36" s="27">
        <v>3</v>
      </c>
      <c r="AE36" s="27" t="s">
        <v>20</v>
      </c>
      <c r="AF36" s="27" t="s">
        <v>20</v>
      </c>
    </row>
    <row r="37" spans="1:32" ht="15.75" customHeight="1">
      <c r="A37" s="13" t="s">
        <v>107</v>
      </c>
      <c r="B37" s="7" t="s">
        <v>108</v>
      </c>
      <c r="C37" s="7" t="s">
        <v>41</v>
      </c>
      <c r="D37" s="7" t="s">
        <v>25</v>
      </c>
      <c r="E37" s="7" t="s">
        <v>31</v>
      </c>
      <c r="F37" s="7">
        <v>5</v>
      </c>
      <c r="G37" s="12" t="s">
        <v>19</v>
      </c>
      <c r="H37" s="16" t="s">
        <v>43</v>
      </c>
      <c r="I37" s="13" t="s">
        <v>107</v>
      </c>
      <c r="J37" s="7" t="s">
        <v>108</v>
      </c>
      <c r="K37" s="22" t="s">
        <v>41</v>
      </c>
      <c r="L37" s="7" t="s">
        <v>25</v>
      </c>
      <c r="M37" s="7" t="s">
        <v>31</v>
      </c>
      <c r="N37" s="7">
        <v>5</v>
      </c>
      <c r="O37" s="12" t="s">
        <v>19</v>
      </c>
      <c r="P37" s="7" t="s">
        <v>43</v>
      </c>
      <c r="Q37" s="29" t="s">
        <v>107</v>
      </c>
      <c r="R37" s="27" t="s">
        <v>108</v>
      </c>
      <c r="S37" s="27" t="s">
        <v>41</v>
      </c>
      <c r="T37" s="27" t="s">
        <v>25</v>
      </c>
      <c r="U37" s="27" t="s">
        <v>31</v>
      </c>
      <c r="V37" s="42">
        <v>4</v>
      </c>
      <c r="W37" s="31" t="s">
        <v>19</v>
      </c>
      <c r="X37" s="27" t="s">
        <v>43</v>
      </c>
      <c r="Y37" s="29" t="s">
        <v>107</v>
      </c>
      <c r="Z37" s="27" t="s">
        <v>108</v>
      </c>
      <c r="AA37" s="27" t="s">
        <v>41</v>
      </c>
      <c r="AB37" s="27" t="s">
        <v>25</v>
      </c>
      <c r="AC37" s="27" t="s">
        <v>31</v>
      </c>
      <c r="AD37" s="42">
        <v>4</v>
      </c>
      <c r="AE37" s="31" t="s">
        <v>19</v>
      </c>
      <c r="AF37" s="27" t="s">
        <v>43</v>
      </c>
    </row>
    <row r="38" spans="1:32" ht="15.75" customHeight="1">
      <c r="A38" s="13" t="s">
        <v>109</v>
      </c>
      <c r="B38" s="7" t="s">
        <v>110</v>
      </c>
      <c r="C38" s="7" t="s">
        <v>88</v>
      </c>
      <c r="D38" s="7" t="s">
        <v>25</v>
      </c>
      <c r="E38" s="6" t="s">
        <v>26</v>
      </c>
      <c r="F38" s="7">
        <v>5</v>
      </c>
      <c r="G38" s="12" t="s">
        <v>19</v>
      </c>
      <c r="H38" s="16" t="s">
        <v>20</v>
      </c>
      <c r="I38" s="13" t="s">
        <v>109</v>
      </c>
      <c r="J38" s="7" t="s">
        <v>110</v>
      </c>
      <c r="K38" s="22" t="s">
        <v>88</v>
      </c>
      <c r="L38" s="7" t="s">
        <v>25</v>
      </c>
      <c r="M38" s="6" t="s">
        <v>26</v>
      </c>
      <c r="N38" s="7">
        <v>5</v>
      </c>
      <c r="O38" s="12" t="s">
        <v>19</v>
      </c>
      <c r="P38" s="7" t="s">
        <v>20</v>
      </c>
      <c r="Q38" s="29" t="s">
        <v>109</v>
      </c>
      <c r="R38" s="27" t="s">
        <v>110</v>
      </c>
      <c r="S38" s="40" t="s">
        <v>88</v>
      </c>
      <c r="T38" s="27" t="s">
        <v>25</v>
      </c>
      <c r="U38" s="38" t="s">
        <v>26</v>
      </c>
      <c r="V38" s="27">
        <v>5</v>
      </c>
      <c r="W38" s="31" t="s">
        <v>19</v>
      </c>
      <c r="X38" s="27" t="s">
        <v>20</v>
      </c>
      <c r="Y38" s="29" t="s">
        <v>109</v>
      </c>
      <c r="Z38" s="27" t="s">
        <v>110</v>
      </c>
      <c r="AA38" s="51" t="s">
        <v>89</v>
      </c>
      <c r="AB38" s="27" t="s">
        <v>25</v>
      </c>
      <c r="AC38" s="38" t="s">
        <v>26</v>
      </c>
      <c r="AD38" s="27">
        <v>5</v>
      </c>
      <c r="AE38" s="31" t="s">
        <v>19</v>
      </c>
      <c r="AF38" s="27" t="s">
        <v>20</v>
      </c>
    </row>
    <row r="39" spans="1:32" ht="15.75" customHeight="1">
      <c r="A39" s="13" t="s">
        <v>111</v>
      </c>
      <c r="B39" s="7" t="s">
        <v>112</v>
      </c>
      <c r="C39" s="7" t="s">
        <v>113</v>
      </c>
      <c r="D39" s="7" t="s">
        <v>25</v>
      </c>
      <c r="E39" s="7" t="s">
        <v>36</v>
      </c>
      <c r="F39" s="7">
        <v>4</v>
      </c>
      <c r="G39" s="12" t="s">
        <v>19</v>
      </c>
      <c r="H39" s="16" t="s">
        <v>20</v>
      </c>
      <c r="I39" s="13" t="s">
        <v>111</v>
      </c>
      <c r="J39" s="7" t="s">
        <v>112</v>
      </c>
      <c r="K39" s="22" t="s">
        <v>113</v>
      </c>
      <c r="L39" s="7" t="s">
        <v>25</v>
      </c>
      <c r="M39" s="7" t="s">
        <v>36</v>
      </c>
      <c r="N39" s="7">
        <v>4</v>
      </c>
      <c r="O39" s="12" t="s">
        <v>19</v>
      </c>
      <c r="P39" s="7" t="s">
        <v>20</v>
      </c>
      <c r="Q39" s="29" t="s">
        <v>111</v>
      </c>
      <c r="R39" s="27" t="s">
        <v>112</v>
      </c>
      <c r="S39" s="27" t="s">
        <v>113</v>
      </c>
      <c r="T39" s="27" t="s">
        <v>25</v>
      </c>
      <c r="U39" s="27" t="s">
        <v>36</v>
      </c>
      <c r="V39" s="27">
        <v>4</v>
      </c>
      <c r="W39" s="31" t="s">
        <v>19</v>
      </c>
      <c r="X39" s="27" t="s">
        <v>20</v>
      </c>
      <c r="Y39" s="29" t="s">
        <v>111</v>
      </c>
      <c r="Z39" s="27" t="s">
        <v>112</v>
      </c>
      <c r="AA39" s="27" t="s">
        <v>113</v>
      </c>
      <c r="AB39" s="27" t="s">
        <v>25</v>
      </c>
      <c r="AC39" s="27" t="s">
        <v>36</v>
      </c>
      <c r="AD39" s="27">
        <v>4</v>
      </c>
      <c r="AE39" s="31" t="s">
        <v>19</v>
      </c>
      <c r="AF39" s="27" t="s">
        <v>20</v>
      </c>
    </row>
    <row r="40" spans="1:32" ht="15.75" customHeight="1">
      <c r="A40" s="7"/>
      <c r="B40" s="7"/>
      <c r="C40" s="7"/>
      <c r="D40" s="7"/>
      <c r="E40" s="7"/>
      <c r="F40" s="15">
        <f>SUM(F33:F39)</f>
        <v>37</v>
      </c>
      <c r="G40" s="7"/>
      <c r="H40" s="16"/>
      <c r="I40" s="7"/>
      <c r="J40" s="7"/>
      <c r="K40" s="22"/>
      <c r="L40" s="7"/>
      <c r="M40" s="7"/>
      <c r="N40" s="15">
        <f>SUM(N33:N39)</f>
        <v>37</v>
      </c>
      <c r="O40" s="7"/>
      <c r="P40" s="7"/>
      <c r="Q40" s="27"/>
      <c r="R40" s="27"/>
      <c r="S40" s="27"/>
      <c r="T40" s="27"/>
      <c r="U40" s="27"/>
      <c r="V40" s="37">
        <f>SUM(V33:V39)</f>
        <v>36</v>
      </c>
      <c r="W40" s="27"/>
      <c r="X40" s="27"/>
      <c r="Y40" s="27"/>
      <c r="Z40" s="27"/>
      <c r="AA40" s="27"/>
      <c r="AB40" s="27"/>
      <c r="AC40" s="27"/>
      <c r="AD40" s="37">
        <f>SUM(AD33:AD39)</f>
        <v>36</v>
      </c>
      <c r="AE40" s="27"/>
      <c r="AF40" s="27"/>
    </row>
    <row r="41" spans="1:32" ht="45" customHeight="1">
      <c r="A41" s="11" t="s">
        <v>114</v>
      </c>
      <c r="B41" s="7"/>
      <c r="C41" s="7"/>
      <c r="D41" s="7"/>
      <c r="E41" s="7"/>
      <c r="F41" s="7"/>
      <c r="G41" s="7"/>
      <c r="H41" s="16"/>
      <c r="I41" s="11" t="s">
        <v>114</v>
      </c>
      <c r="J41" s="7"/>
      <c r="K41" s="22"/>
      <c r="L41" s="7"/>
      <c r="M41" s="7"/>
      <c r="N41" s="7"/>
      <c r="O41" s="7"/>
      <c r="P41" s="7"/>
      <c r="Q41" s="26" t="s">
        <v>114</v>
      </c>
      <c r="R41" s="27"/>
      <c r="S41" s="27"/>
      <c r="T41" s="27"/>
      <c r="U41" s="27"/>
      <c r="V41" s="27"/>
      <c r="W41" s="27"/>
      <c r="X41" s="27"/>
      <c r="Y41" s="26" t="s">
        <v>114</v>
      </c>
      <c r="Z41" s="27"/>
      <c r="AA41" s="27"/>
      <c r="AB41" s="27"/>
      <c r="AC41" s="27"/>
      <c r="AD41" s="27"/>
      <c r="AE41" s="27"/>
      <c r="AF41" s="27"/>
    </row>
    <row r="42" spans="1:32" ht="15.75" customHeight="1">
      <c r="A42" s="7" t="s">
        <v>6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7" t="s">
        <v>12</v>
      </c>
      <c r="H42" s="16" t="s">
        <v>13</v>
      </c>
      <c r="I42" s="15" t="s">
        <v>6</v>
      </c>
      <c r="J42" s="15" t="s">
        <v>7</v>
      </c>
      <c r="K42" s="23" t="s">
        <v>8</v>
      </c>
      <c r="L42" s="15" t="s">
        <v>9</v>
      </c>
      <c r="M42" s="15" t="s">
        <v>10</v>
      </c>
      <c r="N42" s="15" t="s">
        <v>11</v>
      </c>
      <c r="O42" s="15" t="s">
        <v>12</v>
      </c>
      <c r="P42" s="15" t="s">
        <v>13</v>
      </c>
      <c r="Q42" s="28" t="s">
        <v>6</v>
      </c>
      <c r="R42" s="28" t="s">
        <v>7</v>
      </c>
      <c r="S42" s="28" t="s">
        <v>8</v>
      </c>
      <c r="T42" s="28" t="s">
        <v>9</v>
      </c>
      <c r="U42" s="28" t="s">
        <v>10</v>
      </c>
      <c r="V42" s="28" t="s">
        <v>11</v>
      </c>
      <c r="W42" s="28" t="s">
        <v>12</v>
      </c>
      <c r="X42" s="28" t="s">
        <v>13</v>
      </c>
      <c r="Y42" s="28" t="s">
        <v>6</v>
      </c>
      <c r="Z42" s="28" t="s">
        <v>7</v>
      </c>
      <c r="AA42" s="28" t="s">
        <v>8</v>
      </c>
      <c r="AB42" s="28" t="s">
        <v>9</v>
      </c>
      <c r="AC42" s="28" t="s">
        <v>10</v>
      </c>
      <c r="AD42" s="28" t="s">
        <v>11</v>
      </c>
      <c r="AE42" s="28" t="s">
        <v>12</v>
      </c>
      <c r="AF42" s="28" t="s">
        <v>13</v>
      </c>
    </row>
    <row r="43" spans="1:32" ht="15.75" customHeight="1">
      <c r="A43" s="13" t="s">
        <v>115</v>
      </c>
      <c r="B43" s="7" t="s">
        <v>116</v>
      </c>
      <c r="C43" s="7" t="s">
        <v>16</v>
      </c>
      <c r="D43" s="7" t="s">
        <v>25</v>
      </c>
      <c r="E43" s="7" t="s">
        <v>36</v>
      </c>
      <c r="F43" s="7">
        <v>4</v>
      </c>
      <c r="G43" s="12" t="s">
        <v>19</v>
      </c>
      <c r="H43" s="16" t="s">
        <v>20</v>
      </c>
      <c r="I43" s="13" t="s">
        <v>115</v>
      </c>
      <c r="J43" s="7" t="s">
        <v>116</v>
      </c>
      <c r="K43" s="22" t="s">
        <v>16</v>
      </c>
      <c r="L43" s="7" t="s">
        <v>25</v>
      </c>
      <c r="M43" s="7" t="s">
        <v>36</v>
      </c>
      <c r="N43" s="7">
        <v>4</v>
      </c>
      <c r="O43" s="12" t="s">
        <v>19</v>
      </c>
      <c r="P43" s="7" t="s">
        <v>20</v>
      </c>
      <c r="Q43" s="29" t="s">
        <v>115</v>
      </c>
      <c r="R43" s="27" t="s">
        <v>116</v>
      </c>
      <c r="S43" s="27" t="s">
        <v>16</v>
      </c>
      <c r="T43" s="27" t="s">
        <v>25</v>
      </c>
      <c r="U43" s="27" t="s">
        <v>36</v>
      </c>
      <c r="V43" s="27">
        <v>4</v>
      </c>
      <c r="W43" s="31" t="s">
        <v>19</v>
      </c>
      <c r="X43" s="27" t="s">
        <v>20</v>
      </c>
      <c r="Y43" s="29" t="s">
        <v>115</v>
      </c>
      <c r="Z43" s="27" t="s">
        <v>116</v>
      </c>
      <c r="AA43" s="27" t="s">
        <v>16</v>
      </c>
      <c r="AB43" s="27" t="s">
        <v>25</v>
      </c>
      <c r="AC43" s="27" t="s">
        <v>36</v>
      </c>
      <c r="AD43" s="27">
        <v>4</v>
      </c>
      <c r="AE43" s="31" t="s">
        <v>19</v>
      </c>
      <c r="AF43" s="27" t="s">
        <v>20</v>
      </c>
    </row>
    <row r="44" spans="1:32" ht="15.75" customHeight="1">
      <c r="A44" s="13" t="s">
        <v>117</v>
      </c>
      <c r="B44" s="7" t="s">
        <v>118</v>
      </c>
      <c r="C44" s="7" t="s">
        <v>119</v>
      </c>
      <c r="D44" s="7" t="s">
        <v>25</v>
      </c>
      <c r="E44" s="6" t="s">
        <v>26</v>
      </c>
      <c r="F44" s="7">
        <v>8</v>
      </c>
      <c r="G44" s="12" t="s">
        <v>19</v>
      </c>
      <c r="H44" s="16" t="s">
        <v>20</v>
      </c>
      <c r="I44" s="13" t="s">
        <v>117</v>
      </c>
      <c r="J44" s="7" t="s">
        <v>118</v>
      </c>
      <c r="K44" s="22" t="s">
        <v>119</v>
      </c>
      <c r="L44" s="7" t="s">
        <v>25</v>
      </c>
      <c r="M44" s="6" t="s">
        <v>26</v>
      </c>
      <c r="N44" s="7">
        <v>8</v>
      </c>
      <c r="O44" s="12" t="s">
        <v>19</v>
      </c>
      <c r="P44" s="7" t="s">
        <v>20</v>
      </c>
      <c r="Q44" s="29" t="s">
        <v>117</v>
      </c>
      <c r="R44" s="27" t="s">
        <v>118</v>
      </c>
      <c r="S44" s="27" t="s">
        <v>119</v>
      </c>
      <c r="T44" s="27" t="s">
        <v>25</v>
      </c>
      <c r="U44" s="38" t="s">
        <v>26</v>
      </c>
      <c r="V44" s="27">
        <v>8</v>
      </c>
      <c r="W44" s="31" t="s">
        <v>19</v>
      </c>
      <c r="X44" s="27" t="s">
        <v>20</v>
      </c>
      <c r="Y44" s="29" t="s">
        <v>117</v>
      </c>
      <c r="Z44" s="27" t="s">
        <v>118</v>
      </c>
      <c r="AA44" s="27" t="s">
        <v>119</v>
      </c>
      <c r="AB44" s="27" t="s">
        <v>25</v>
      </c>
      <c r="AC44" s="38" t="s">
        <v>26</v>
      </c>
      <c r="AD44" s="27">
        <v>8</v>
      </c>
      <c r="AE44" s="31" t="s">
        <v>19</v>
      </c>
      <c r="AF44" s="27" t="s">
        <v>20</v>
      </c>
    </row>
    <row r="45" spans="1:32" ht="15.75" customHeight="1">
      <c r="A45" s="13" t="s">
        <v>120</v>
      </c>
      <c r="B45" s="7" t="s">
        <v>121</v>
      </c>
      <c r="C45" s="7" t="s">
        <v>105</v>
      </c>
      <c r="D45" s="7" t="s">
        <v>17</v>
      </c>
      <c r="E45" s="7" t="s">
        <v>31</v>
      </c>
      <c r="F45" s="7">
        <v>5</v>
      </c>
      <c r="G45" s="7" t="s">
        <v>20</v>
      </c>
      <c r="H45" s="16" t="s">
        <v>20</v>
      </c>
      <c r="I45" s="13" t="s">
        <v>120</v>
      </c>
      <c r="J45" s="7" t="s">
        <v>121</v>
      </c>
      <c r="K45" s="22" t="s">
        <v>106</v>
      </c>
      <c r="L45" s="7" t="s">
        <v>17</v>
      </c>
      <c r="M45" s="7" t="s">
        <v>31</v>
      </c>
      <c r="N45" s="7">
        <v>5</v>
      </c>
      <c r="O45" s="7" t="s">
        <v>20</v>
      </c>
      <c r="P45" s="7" t="s">
        <v>20</v>
      </c>
      <c r="Q45" s="29" t="s">
        <v>120</v>
      </c>
      <c r="R45" s="27" t="s">
        <v>121</v>
      </c>
      <c r="S45" s="32" t="s">
        <v>32</v>
      </c>
      <c r="T45" s="27" t="s">
        <v>17</v>
      </c>
      <c r="U45" s="27" t="s">
        <v>31</v>
      </c>
      <c r="V45" s="27">
        <v>5</v>
      </c>
      <c r="W45" s="27" t="s">
        <v>20</v>
      </c>
      <c r="X45" s="27" t="s">
        <v>20</v>
      </c>
      <c r="Y45" s="29" t="s">
        <v>120</v>
      </c>
      <c r="Z45" s="27" t="s">
        <v>121</v>
      </c>
      <c r="AA45" s="32" t="s">
        <v>33</v>
      </c>
      <c r="AB45" s="27" t="s">
        <v>17</v>
      </c>
      <c r="AC45" s="27" t="s">
        <v>31</v>
      </c>
      <c r="AD45" s="27">
        <v>5</v>
      </c>
      <c r="AE45" s="27" t="s">
        <v>20</v>
      </c>
      <c r="AF45" s="27" t="s">
        <v>20</v>
      </c>
    </row>
    <row r="46" spans="1:32" ht="15.75" customHeight="1">
      <c r="A46" s="13" t="s">
        <v>122</v>
      </c>
      <c r="B46" s="7" t="s">
        <v>123</v>
      </c>
      <c r="C46" s="7" t="s">
        <v>30</v>
      </c>
      <c r="D46" s="7" t="s">
        <v>25</v>
      </c>
      <c r="E46" s="6" t="s">
        <v>26</v>
      </c>
      <c r="F46" s="7">
        <v>6</v>
      </c>
      <c r="G46" s="7" t="s">
        <v>27</v>
      </c>
      <c r="H46" s="16" t="s">
        <v>20</v>
      </c>
      <c r="I46" s="13" t="s">
        <v>122</v>
      </c>
      <c r="J46" s="7" t="s">
        <v>123</v>
      </c>
      <c r="K46" s="22" t="s">
        <v>30</v>
      </c>
      <c r="L46" s="7" t="s">
        <v>25</v>
      </c>
      <c r="M46" s="6" t="s">
        <v>26</v>
      </c>
      <c r="N46" s="7">
        <v>6</v>
      </c>
      <c r="O46" s="7" t="s">
        <v>27</v>
      </c>
      <c r="P46" s="7" t="s">
        <v>20</v>
      </c>
      <c r="Q46" s="29" t="s">
        <v>122</v>
      </c>
      <c r="R46" s="27" t="s">
        <v>123</v>
      </c>
      <c r="S46" s="32" t="s">
        <v>124</v>
      </c>
      <c r="T46" s="27" t="s">
        <v>25</v>
      </c>
      <c r="U46" s="38" t="s">
        <v>26</v>
      </c>
      <c r="V46" s="27">
        <v>6</v>
      </c>
      <c r="W46" s="27" t="s">
        <v>27</v>
      </c>
      <c r="X46" s="27" t="s">
        <v>20</v>
      </c>
      <c r="Y46" s="29" t="s">
        <v>122</v>
      </c>
      <c r="Z46" s="27" t="s">
        <v>123</v>
      </c>
      <c r="AA46" s="32" t="s">
        <v>125</v>
      </c>
      <c r="AB46" s="27" t="s">
        <v>25</v>
      </c>
      <c r="AC46" s="38" t="s">
        <v>26</v>
      </c>
      <c r="AD46" s="27">
        <v>6</v>
      </c>
      <c r="AE46" s="27" t="s">
        <v>27</v>
      </c>
      <c r="AF46" s="27" t="s">
        <v>20</v>
      </c>
    </row>
    <row r="47" spans="1:32" ht="15.75" customHeight="1">
      <c r="A47" s="13" t="s">
        <v>126</v>
      </c>
      <c r="B47" s="7" t="s">
        <v>127</v>
      </c>
      <c r="C47" s="7" t="s">
        <v>128</v>
      </c>
      <c r="D47" s="7" t="s">
        <v>25</v>
      </c>
      <c r="E47" s="6" t="s">
        <v>26</v>
      </c>
      <c r="F47" s="7">
        <v>8</v>
      </c>
      <c r="G47" s="12" t="s">
        <v>19</v>
      </c>
      <c r="H47" s="16" t="s">
        <v>20</v>
      </c>
      <c r="I47" s="13" t="s">
        <v>126</v>
      </c>
      <c r="J47" s="7" t="s">
        <v>129</v>
      </c>
      <c r="K47" s="22" t="s">
        <v>128</v>
      </c>
      <c r="L47" s="7" t="s">
        <v>25</v>
      </c>
      <c r="M47" s="6" t="s">
        <v>26</v>
      </c>
      <c r="N47" s="7">
        <v>8</v>
      </c>
      <c r="O47" s="12" t="s">
        <v>19</v>
      </c>
      <c r="P47" s="7" t="s">
        <v>20</v>
      </c>
      <c r="Q47" s="29" t="s">
        <v>126</v>
      </c>
      <c r="R47" s="27" t="s">
        <v>129</v>
      </c>
      <c r="S47" s="27" t="s">
        <v>128</v>
      </c>
      <c r="T47" s="27" t="s">
        <v>25</v>
      </c>
      <c r="U47" s="38" t="s">
        <v>26</v>
      </c>
      <c r="V47" s="27">
        <v>8</v>
      </c>
      <c r="W47" s="31" t="s">
        <v>19</v>
      </c>
      <c r="X47" s="27" t="s">
        <v>20</v>
      </c>
      <c r="Y47" s="29" t="s">
        <v>126</v>
      </c>
      <c r="Z47" s="27" t="s">
        <v>129</v>
      </c>
      <c r="AA47" s="41" t="s">
        <v>130</v>
      </c>
      <c r="AB47" s="27" t="s">
        <v>25</v>
      </c>
      <c r="AC47" s="38" t="s">
        <v>26</v>
      </c>
      <c r="AD47" s="27">
        <v>8</v>
      </c>
      <c r="AE47" s="31" t="s">
        <v>19</v>
      </c>
      <c r="AF47" s="27" t="s">
        <v>20</v>
      </c>
    </row>
    <row r="48" spans="1:32" ht="15.75" customHeight="1">
      <c r="A48" s="7"/>
      <c r="B48" s="7"/>
      <c r="C48" s="7"/>
      <c r="D48" s="7"/>
      <c r="E48" s="7"/>
      <c r="F48" s="15">
        <f>SUM(F43:F47)</f>
        <v>31</v>
      </c>
      <c r="G48" s="7"/>
      <c r="H48" s="16"/>
      <c r="I48" s="7"/>
      <c r="J48" s="7"/>
      <c r="K48" s="22"/>
      <c r="L48" s="7"/>
      <c r="M48" s="7"/>
      <c r="N48" s="15">
        <f>SUM(N43:N47)</f>
        <v>31</v>
      </c>
      <c r="O48" s="7"/>
      <c r="P48" s="7"/>
      <c r="Q48" s="27"/>
      <c r="R48" s="27"/>
      <c r="S48" s="27"/>
      <c r="T48" s="27"/>
      <c r="U48" s="27"/>
      <c r="V48" s="37">
        <f>SUM(V43:V47)</f>
        <v>31</v>
      </c>
      <c r="W48" s="27"/>
      <c r="X48" s="27"/>
      <c r="Y48" s="27"/>
      <c r="Z48" s="27"/>
      <c r="AA48" s="27"/>
      <c r="AB48" s="27"/>
      <c r="AC48" s="27"/>
      <c r="AD48" s="37">
        <f>SUM(AD43:AD47)</f>
        <v>31</v>
      </c>
      <c r="AE48" s="27"/>
      <c r="AF48" s="27"/>
    </row>
    <row r="49" spans="1:32" ht="29.25" customHeight="1">
      <c r="A49" s="11" t="s">
        <v>131</v>
      </c>
      <c r="B49" s="7"/>
      <c r="C49" s="7"/>
      <c r="D49" s="7"/>
      <c r="E49" s="7"/>
      <c r="F49" s="7"/>
      <c r="G49" s="7"/>
      <c r="H49" s="16"/>
      <c r="I49" s="11" t="s">
        <v>131</v>
      </c>
      <c r="J49" s="7"/>
      <c r="K49" s="22"/>
      <c r="L49" s="7"/>
      <c r="M49" s="7"/>
      <c r="N49" s="7"/>
      <c r="O49" s="7"/>
      <c r="P49" s="7"/>
      <c r="Q49" s="26" t="s">
        <v>131</v>
      </c>
      <c r="R49" s="27"/>
      <c r="S49" s="27"/>
      <c r="T49" s="27"/>
      <c r="U49" s="27"/>
      <c r="V49" s="27"/>
      <c r="W49" s="27"/>
      <c r="X49" s="27"/>
      <c r="Y49" s="26" t="s">
        <v>131</v>
      </c>
      <c r="Z49" s="27"/>
      <c r="AA49" s="27"/>
      <c r="AB49" s="27"/>
      <c r="AC49" s="27"/>
      <c r="AD49" s="27"/>
      <c r="AE49" s="27"/>
      <c r="AF49" s="27"/>
    </row>
    <row r="50" spans="1:32" ht="15.75" customHeight="1">
      <c r="A50" s="7" t="s">
        <v>6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7" t="s">
        <v>12</v>
      </c>
      <c r="H50" s="16" t="s">
        <v>13</v>
      </c>
      <c r="I50" s="15" t="s">
        <v>6</v>
      </c>
      <c r="J50" s="15" t="s">
        <v>7</v>
      </c>
      <c r="K50" s="23" t="s">
        <v>8</v>
      </c>
      <c r="L50" s="15" t="s">
        <v>9</v>
      </c>
      <c r="M50" s="15" t="s">
        <v>10</v>
      </c>
      <c r="N50" s="15" t="s">
        <v>11</v>
      </c>
      <c r="O50" s="15" t="s">
        <v>12</v>
      </c>
      <c r="P50" s="15" t="s">
        <v>13</v>
      </c>
      <c r="Q50" s="28" t="s">
        <v>6</v>
      </c>
      <c r="R50" s="28" t="s">
        <v>7</v>
      </c>
      <c r="S50" s="28" t="s">
        <v>8</v>
      </c>
      <c r="T50" s="28" t="s">
        <v>9</v>
      </c>
      <c r="U50" s="28" t="s">
        <v>10</v>
      </c>
      <c r="V50" s="28" t="s">
        <v>11</v>
      </c>
      <c r="W50" s="28" t="s">
        <v>12</v>
      </c>
      <c r="X50" s="28" t="s">
        <v>13</v>
      </c>
      <c r="Y50" s="28" t="s">
        <v>6</v>
      </c>
      <c r="Z50" s="28" t="s">
        <v>7</v>
      </c>
      <c r="AA50" s="28" t="s">
        <v>8</v>
      </c>
      <c r="AB50" s="28" t="s">
        <v>9</v>
      </c>
      <c r="AC50" s="28" t="s">
        <v>10</v>
      </c>
      <c r="AD50" s="28" t="s">
        <v>11</v>
      </c>
      <c r="AE50" s="28" t="s">
        <v>12</v>
      </c>
      <c r="AF50" s="28" t="s">
        <v>13</v>
      </c>
    </row>
    <row r="51" spans="1:32" ht="15.75" customHeight="1">
      <c r="A51" s="13" t="s">
        <v>132</v>
      </c>
      <c r="B51" s="7" t="s">
        <v>133</v>
      </c>
      <c r="C51" s="7" t="s">
        <v>105</v>
      </c>
      <c r="D51" s="7" t="s">
        <v>17</v>
      </c>
      <c r="E51" s="7" t="s">
        <v>31</v>
      </c>
      <c r="F51" s="7">
        <v>5</v>
      </c>
      <c r="G51" s="7" t="s">
        <v>20</v>
      </c>
      <c r="H51" s="16" t="s">
        <v>20</v>
      </c>
      <c r="I51" s="13" t="s">
        <v>132</v>
      </c>
      <c r="J51" s="7" t="s">
        <v>133</v>
      </c>
      <c r="K51" s="22" t="s">
        <v>106</v>
      </c>
      <c r="L51" s="7" t="s">
        <v>17</v>
      </c>
      <c r="M51" s="7" t="s">
        <v>31</v>
      </c>
      <c r="N51" s="7">
        <v>5</v>
      </c>
      <c r="O51" s="7" t="s">
        <v>20</v>
      </c>
      <c r="P51" s="7" t="s">
        <v>20</v>
      </c>
      <c r="Q51" s="29" t="s">
        <v>132</v>
      </c>
      <c r="R51" s="27" t="s">
        <v>133</v>
      </c>
      <c r="S51" s="32" t="s">
        <v>32</v>
      </c>
      <c r="T51" s="27" t="s">
        <v>17</v>
      </c>
      <c r="U51" s="27" t="s">
        <v>31</v>
      </c>
      <c r="V51" s="27">
        <v>5</v>
      </c>
      <c r="W51" s="27" t="s">
        <v>20</v>
      </c>
      <c r="X51" s="27" t="s">
        <v>20</v>
      </c>
      <c r="Y51" s="29" t="s">
        <v>132</v>
      </c>
      <c r="Z51" s="27" t="s">
        <v>133</v>
      </c>
      <c r="AA51" s="32" t="s">
        <v>33</v>
      </c>
      <c r="AB51" s="27" t="s">
        <v>17</v>
      </c>
      <c r="AC51" s="27" t="s">
        <v>31</v>
      </c>
      <c r="AD51" s="27">
        <v>5</v>
      </c>
      <c r="AE51" s="27" t="s">
        <v>20</v>
      </c>
      <c r="AF51" s="27" t="s">
        <v>20</v>
      </c>
    </row>
    <row r="52" spans="1:32" ht="15.75" customHeight="1">
      <c r="A52" s="13" t="s">
        <v>134</v>
      </c>
      <c r="B52" s="7" t="s">
        <v>135</v>
      </c>
      <c r="C52" s="7" t="s">
        <v>136</v>
      </c>
      <c r="D52" s="7" t="s">
        <v>25</v>
      </c>
      <c r="E52" s="6" t="s">
        <v>26</v>
      </c>
      <c r="F52" s="7">
        <v>6</v>
      </c>
      <c r="G52" s="7" t="s">
        <v>27</v>
      </c>
      <c r="H52" s="16" t="s">
        <v>20</v>
      </c>
      <c r="I52" s="13" t="s">
        <v>134</v>
      </c>
      <c r="J52" s="7" t="s">
        <v>135</v>
      </c>
      <c r="K52" s="7" t="s">
        <v>136</v>
      </c>
      <c r="L52" s="7" t="s">
        <v>25</v>
      </c>
      <c r="M52" s="6" t="s">
        <v>26</v>
      </c>
      <c r="N52" s="7">
        <v>6</v>
      </c>
      <c r="O52" s="7" t="s">
        <v>27</v>
      </c>
      <c r="P52" s="7" t="s">
        <v>20</v>
      </c>
      <c r="Q52" s="29" t="s">
        <v>134</v>
      </c>
      <c r="R52" s="27" t="s">
        <v>135</v>
      </c>
      <c r="S52" s="27" t="s">
        <v>136</v>
      </c>
      <c r="T52" s="27" t="s">
        <v>25</v>
      </c>
      <c r="U52" s="38" t="s">
        <v>26</v>
      </c>
      <c r="V52" s="27">
        <v>6</v>
      </c>
      <c r="W52" s="27" t="s">
        <v>27</v>
      </c>
      <c r="X52" s="27" t="s">
        <v>20</v>
      </c>
      <c r="Y52" s="29" t="s">
        <v>134</v>
      </c>
      <c r="Z52" s="27" t="s">
        <v>135</v>
      </c>
      <c r="AA52" s="27" t="s">
        <v>136</v>
      </c>
      <c r="AB52" s="27" t="s">
        <v>25</v>
      </c>
      <c r="AC52" s="38" t="s">
        <v>26</v>
      </c>
      <c r="AD52" s="27">
        <v>6</v>
      </c>
      <c r="AE52" s="27" t="s">
        <v>27</v>
      </c>
      <c r="AF52" s="27" t="s">
        <v>20</v>
      </c>
    </row>
    <row r="53" spans="1:32" ht="15.75" customHeight="1">
      <c r="A53" s="13" t="s">
        <v>137</v>
      </c>
      <c r="B53" s="7" t="s">
        <v>138</v>
      </c>
      <c r="C53" s="7" t="s">
        <v>139</v>
      </c>
      <c r="D53" s="7" t="s">
        <v>25</v>
      </c>
      <c r="E53" s="6" t="s">
        <v>26</v>
      </c>
      <c r="F53" s="7">
        <v>8</v>
      </c>
      <c r="G53" s="7" t="s">
        <v>20</v>
      </c>
      <c r="H53" s="16" t="s">
        <v>20</v>
      </c>
      <c r="I53" s="13" t="s">
        <v>137</v>
      </c>
      <c r="J53" s="7" t="s">
        <v>138</v>
      </c>
      <c r="K53" s="7" t="s">
        <v>139</v>
      </c>
      <c r="L53" s="7" t="s">
        <v>25</v>
      </c>
      <c r="M53" s="6" t="s">
        <v>26</v>
      </c>
      <c r="N53" s="7">
        <v>8</v>
      </c>
      <c r="O53" s="7" t="s">
        <v>20</v>
      </c>
      <c r="P53" s="7" t="s">
        <v>20</v>
      </c>
      <c r="Q53" s="29" t="s">
        <v>137</v>
      </c>
      <c r="R53" s="27" t="s">
        <v>138</v>
      </c>
      <c r="S53" s="27" t="s">
        <v>139</v>
      </c>
      <c r="T53" s="27" t="s">
        <v>25</v>
      </c>
      <c r="U53" s="38" t="s">
        <v>26</v>
      </c>
      <c r="V53" s="27">
        <v>8</v>
      </c>
      <c r="W53" s="27" t="s">
        <v>20</v>
      </c>
      <c r="X53" s="27" t="s">
        <v>20</v>
      </c>
      <c r="Y53" s="29" t="s">
        <v>137</v>
      </c>
      <c r="Z53" s="27" t="s">
        <v>138</v>
      </c>
      <c r="AA53" s="27" t="s">
        <v>139</v>
      </c>
      <c r="AB53" s="27" t="s">
        <v>25</v>
      </c>
      <c r="AC53" s="38" t="s">
        <v>26</v>
      </c>
      <c r="AD53" s="27">
        <v>8</v>
      </c>
      <c r="AE53" s="27" t="s">
        <v>20</v>
      </c>
      <c r="AF53" s="27" t="s">
        <v>20</v>
      </c>
    </row>
    <row r="54" spans="1:32" ht="23.1" customHeight="1">
      <c r="A54" s="7"/>
      <c r="B54" s="7"/>
      <c r="C54" s="7"/>
      <c r="D54" s="7"/>
      <c r="E54" s="7"/>
      <c r="F54" s="15">
        <f>SUM(F51:F53)</f>
        <v>19</v>
      </c>
      <c r="G54" s="7"/>
      <c r="H54" s="16"/>
      <c r="I54" s="7"/>
      <c r="J54" s="7"/>
      <c r="K54" s="7"/>
      <c r="L54" s="7"/>
      <c r="M54" s="7"/>
      <c r="N54" s="15">
        <f>SUM(N51:N53)</f>
        <v>19</v>
      </c>
      <c r="O54" s="7"/>
      <c r="P54" s="7"/>
      <c r="Q54" s="27"/>
      <c r="R54" s="27"/>
      <c r="S54" s="27"/>
      <c r="T54" s="27"/>
      <c r="U54" s="27"/>
      <c r="V54" s="37">
        <f>SUM(V51:V53)</f>
        <v>19</v>
      </c>
      <c r="W54" s="27"/>
      <c r="X54" s="27"/>
      <c r="Y54" s="27"/>
      <c r="Z54" s="27"/>
      <c r="AA54" s="27"/>
      <c r="AB54" s="27"/>
      <c r="AC54" s="27"/>
      <c r="AD54" s="37">
        <f>SUM(AD51:AD53)</f>
        <v>19</v>
      </c>
      <c r="AE54" s="27"/>
      <c r="AF54" s="27"/>
    </row>
    <row r="55" spans="1:32" ht="23.25">
      <c r="A55" s="18" t="s">
        <v>140</v>
      </c>
      <c r="B55" s="7"/>
      <c r="C55" s="7"/>
      <c r="D55" s="7"/>
      <c r="E55" s="7"/>
      <c r="F55" s="7"/>
      <c r="G55" s="7"/>
      <c r="H55" s="16"/>
      <c r="I55" s="18" t="s">
        <v>140</v>
      </c>
      <c r="J55" s="7"/>
      <c r="K55" s="7"/>
      <c r="L55" s="7"/>
      <c r="M55" s="7"/>
      <c r="N55" s="7"/>
      <c r="O55" s="7"/>
      <c r="P55" s="7"/>
      <c r="Q55" s="26" t="s">
        <v>140</v>
      </c>
      <c r="R55" s="27"/>
      <c r="S55" s="27"/>
      <c r="T55" s="27"/>
      <c r="U55" s="27"/>
      <c r="V55" s="27"/>
      <c r="W55" s="27"/>
      <c r="X55" s="27"/>
      <c r="Y55" s="26" t="s">
        <v>140</v>
      </c>
      <c r="Z55" s="27"/>
      <c r="AA55" s="27"/>
      <c r="AB55" s="27"/>
      <c r="AC55" s="27"/>
      <c r="AD55" s="27"/>
      <c r="AE55" s="27"/>
      <c r="AF55" s="27"/>
    </row>
    <row r="56" spans="1:32" ht="15.75" customHeight="1">
      <c r="A56" s="7" t="s">
        <v>6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7" t="s">
        <v>12</v>
      </c>
      <c r="H56" s="16" t="s">
        <v>13</v>
      </c>
      <c r="I56" s="15" t="s">
        <v>6</v>
      </c>
      <c r="J56" s="15" t="s">
        <v>7</v>
      </c>
      <c r="K56" s="15" t="s">
        <v>8</v>
      </c>
      <c r="L56" s="15" t="s">
        <v>9</v>
      </c>
      <c r="M56" s="15" t="s">
        <v>10</v>
      </c>
      <c r="N56" s="15" t="s">
        <v>11</v>
      </c>
      <c r="O56" s="15" t="s">
        <v>12</v>
      </c>
      <c r="P56" s="15" t="s">
        <v>13</v>
      </c>
      <c r="Q56" s="28" t="s">
        <v>6</v>
      </c>
      <c r="R56" s="28" t="s">
        <v>7</v>
      </c>
      <c r="S56" s="28" t="s">
        <v>8</v>
      </c>
      <c r="T56" s="28" t="s">
        <v>9</v>
      </c>
      <c r="U56" s="28" t="s">
        <v>10</v>
      </c>
      <c r="V56" s="28" t="s">
        <v>11</v>
      </c>
      <c r="W56" s="28" t="s">
        <v>12</v>
      </c>
      <c r="X56" s="28" t="s">
        <v>13</v>
      </c>
      <c r="Y56" s="28" t="s">
        <v>6</v>
      </c>
      <c r="Z56" s="28" t="s">
        <v>7</v>
      </c>
      <c r="AA56" s="28" t="s">
        <v>8</v>
      </c>
      <c r="AB56" s="28" t="s">
        <v>9</v>
      </c>
      <c r="AC56" s="28" t="s">
        <v>10</v>
      </c>
      <c r="AD56" s="28" t="s">
        <v>11</v>
      </c>
      <c r="AE56" s="28" t="s">
        <v>12</v>
      </c>
      <c r="AF56" s="28" t="s">
        <v>13</v>
      </c>
    </row>
    <row r="57" spans="1:32" ht="15.75" customHeight="1">
      <c r="A57" s="13" t="s">
        <v>141</v>
      </c>
      <c r="B57" s="7" t="s">
        <v>142</v>
      </c>
      <c r="C57" s="7" t="s">
        <v>143</v>
      </c>
      <c r="D57" s="7" t="s">
        <v>17</v>
      </c>
      <c r="E57" s="7" t="s">
        <v>42</v>
      </c>
      <c r="F57" s="7">
        <v>5</v>
      </c>
      <c r="G57" s="12" t="s">
        <v>19</v>
      </c>
      <c r="H57" s="16" t="s">
        <v>43</v>
      </c>
      <c r="I57" s="13" t="s">
        <v>141</v>
      </c>
      <c r="J57" s="7" t="s">
        <v>142</v>
      </c>
      <c r="K57" s="7" t="s">
        <v>143</v>
      </c>
      <c r="L57" s="7" t="s">
        <v>17</v>
      </c>
      <c r="M57" s="7" t="s">
        <v>42</v>
      </c>
      <c r="N57" s="7">
        <v>5</v>
      </c>
      <c r="O57" s="12" t="s">
        <v>19</v>
      </c>
      <c r="P57" s="7" t="s">
        <v>43</v>
      </c>
      <c r="Q57" s="29" t="s">
        <v>141</v>
      </c>
      <c r="R57" s="27" t="s">
        <v>142</v>
      </c>
      <c r="S57" s="27" t="s">
        <v>143</v>
      </c>
      <c r="T57" s="27" t="s">
        <v>17</v>
      </c>
      <c r="U57" s="27" t="s">
        <v>42</v>
      </c>
      <c r="V57" s="32">
        <v>4</v>
      </c>
      <c r="W57" s="31" t="s">
        <v>19</v>
      </c>
      <c r="X57" s="27" t="s">
        <v>43</v>
      </c>
      <c r="Y57" s="29" t="s">
        <v>141</v>
      </c>
      <c r="Z57" s="27" t="s">
        <v>142</v>
      </c>
      <c r="AA57" s="27" t="s">
        <v>143</v>
      </c>
      <c r="AB57" s="27" t="s">
        <v>17</v>
      </c>
      <c r="AC57" s="27" t="s">
        <v>42</v>
      </c>
      <c r="AD57" s="32">
        <v>4</v>
      </c>
      <c r="AE57" s="31" t="s">
        <v>19</v>
      </c>
      <c r="AF57" s="27" t="s">
        <v>19</v>
      </c>
    </row>
    <row r="58" spans="1:32" ht="15.75" customHeight="1">
      <c r="A58" s="13" t="s">
        <v>144</v>
      </c>
      <c r="B58" s="7" t="s">
        <v>145</v>
      </c>
      <c r="C58" s="7" t="s">
        <v>146</v>
      </c>
      <c r="D58" s="7" t="s">
        <v>17</v>
      </c>
      <c r="E58" s="7" t="s">
        <v>42</v>
      </c>
      <c r="F58" s="7">
        <v>5</v>
      </c>
      <c r="G58" s="12" t="s">
        <v>19</v>
      </c>
      <c r="H58" s="16" t="s">
        <v>43</v>
      </c>
      <c r="I58" s="13" t="s">
        <v>144</v>
      </c>
      <c r="J58" s="7" t="s">
        <v>145</v>
      </c>
      <c r="K58" s="7" t="s">
        <v>146</v>
      </c>
      <c r="L58" s="7" t="s">
        <v>17</v>
      </c>
      <c r="M58" s="7" t="s">
        <v>42</v>
      </c>
      <c r="N58" s="7">
        <v>5</v>
      </c>
      <c r="O58" s="12" t="s">
        <v>19</v>
      </c>
      <c r="P58" s="7" t="s">
        <v>43</v>
      </c>
      <c r="Q58" s="29" t="s">
        <v>144</v>
      </c>
      <c r="R58" s="27" t="s">
        <v>145</v>
      </c>
      <c r="S58" s="27" t="s">
        <v>146</v>
      </c>
      <c r="T58" s="27" t="s">
        <v>17</v>
      </c>
      <c r="U58" s="27" t="s">
        <v>42</v>
      </c>
      <c r="V58" s="32">
        <v>4</v>
      </c>
      <c r="W58" s="31" t="s">
        <v>19</v>
      </c>
      <c r="X58" s="27" t="s">
        <v>43</v>
      </c>
      <c r="Y58" s="29" t="s">
        <v>144</v>
      </c>
      <c r="Z58" s="27" t="s">
        <v>145</v>
      </c>
      <c r="AA58" s="27" t="s">
        <v>146</v>
      </c>
      <c r="AB58" s="27" t="s">
        <v>17</v>
      </c>
      <c r="AC58" s="27" t="s">
        <v>42</v>
      </c>
      <c r="AD58" s="32">
        <v>4</v>
      </c>
      <c r="AE58" s="31" t="s">
        <v>19</v>
      </c>
      <c r="AF58" s="27" t="s">
        <v>19</v>
      </c>
    </row>
    <row r="59" spans="1:32" ht="15.75" customHeight="1">
      <c r="A59" s="13" t="s">
        <v>147</v>
      </c>
      <c r="B59" s="7" t="s">
        <v>148</v>
      </c>
      <c r="C59" s="7" t="s">
        <v>149</v>
      </c>
      <c r="D59" s="7" t="s">
        <v>17</v>
      </c>
      <c r="E59" s="7" t="s">
        <v>42</v>
      </c>
      <c r="F59" s="7">
        <v>5</v>
      </c>
      <c r="G59" s="12" t="s">
        <v>19</v>
      </c>
      <c r="H59" s="16" t="s">
        <v>43</v>
      </c>
      <c r="I59" s="13" t="s">
        <v>147</v>
      </c>
      <c r="J59" s="7" t="s">
        <v>148</v>
      </c>
      <c r="K59" s="7" t="s">
        <v>149</v>
      </c>
      <c r="L59" s="7" t="s">
        <v>17</v>
      </c>
      <c r="M59" s="7" t="s">
        <v>42</v>
      </c>
      <c r="N59" s="7">
        <v>5</v>
      </c>
      <c r="O59" s="12" t="s">
        <v>19</v>
      </c>
      <c r="P59" s="7" t="s">
        <v>43</v>
      </c>
      <c r="Q59" s="29" t="s">
        <v>147</v>
      </c>
      <c r="R59" s="27" t="s">
        <v>148</v>
      </c>
      <c r="S59" s="27" t="s">
        <v>149</v>
      </c>
      <c r="T59" s="27" t="s">
        <v>17</v>
      </c>
      <c r="U59" s="27" t="s">
        <v>42</v>
      </c>
      <c r="V59" s="32">
        <v>4</v>
      </c>
      <c r="W59" s="31" t="s">
        <v>19</v>
      </c>
      <c r="X59" s="27" t="s">
        <v>43</v>
      </c>
      <c r="Y59" s="29" t="s">
        <v>147</v>
      </c>
      <c r="Z59" s="27" t="s">
        <v>148</v>
      </c>
      <c r="AA59" s="27" t="s">
        <v>149</v>
      </c>
      <c r="AB59" s="27" t="s">
        <v>17</v>
      </c>
      <c r="AC59" s="27" t="s">
        <v>42</v>
      </c>
      <c r="AD59" s="32">
        <v>4</v>
      </c>
      <c r="AE59" s="31" t="s">
        <v>19</v>
      </c>
      <c r="AF59" s="27" t="s">
        <v>19</v>
      </c>
    </row>
    <row r="60" spans="1:32" ht="15.75" customHeight="1">
      <c r="A60" s="13" t="s">
        <v>150</v>
      </c>
      <c r="B60" s="7" t="s">
        <v>151</v>
      </c>
      <c r="C60" s="7" t="s">
        <v>143</v>
      </c>
      <c r="D60" s="7" t="s">
        <v>25</v>
      </c>
      <c r="E60" s="7" t="s">
        <v>42</v>
      </c>
      <c r="F60" s="7">
        <v>3</v>
      </c>
      <c r="G60" s="12" t="s">
        <v>19</v>
      </c>
      <c r="H60" s="17" t="s">
        <v>19</v>
      </c>
      <c r="I60" s="13" t="s">
        <v>150</v>
      </c>
      <c r="J60" s="7" t="s">
        <v>151</v>
      </c>
      <c r="K60" s="7" t="s">
        <v>143</v>
      </c>
      <c r="L60" s="7" t="s">
        <v>25</v>
      </c>
      <c r="M60" s="7" t="s">
        <v>42</v>
      </c>
      <c r="N60" s="7">
        <v>3</v>
      </c>
      <c r="O60" s="12" t="s">
        <v>19</v>
      </c>
      <c r="P60" s="12" t="s">
        <v>19</v>
      </c>
      <c r="Q60" s="44"/>
      <c r="R60" s="45"/>
      <c r="S60" s="45"/>
      <c r="T60" s="45"/>
      <c r="U60" s="45"/>
      <c r="V60" s="50">
        <f>SUM(V57:V59)</f>
        <v>12</v>
      </c>
      <c r="W60" s="46"/>
      <c r="X60" s="46"/>
      <c r="Y60" s="44"/>
      <c r="Z60" s="45"/>
      <c r="AA60" s="45"/>
      <c r="AB60" s="45"/>
      <c r="AC60" s="45"/>
      <c r="AD60" s="50">
        <f>SUM(AD57:AD59)</f>
        <v>12</v>
      </c>
      <c r="AE60" s="46"/>
      <c r="AF60" s="46"/>
    </row>
    <row r="61" spans="1:32" ht="15.75" customHeight="1">
      <c r="A61" s="13" t="s">
        <v>152</v>
      </c>
      <c r="B61" s="7" t="s">
        <v>153</v>
      </c>
      <c r="C61" s="7" t="s">
        <v>146</v>
      </c>
      <c r="D61" s="7" t="s">
        <v>25</v>
      </c>
      <c r="E61" s="7" t="s">
        <v>42</v>
      </c>
      <c r="F61" s="7">
        <v>3</v>
      </c>
      <c r="G61" s="12" t="s">
        <v>19</v>
      </c>
      <c r="H61" s="17" t="s">
        <v>19</v>
      </c>
      <c r="I61" s="13" t="s">
        <v>152</v>
      </c>
      <c r="J61" s="7" t="s">
        <v>153</v>
      </c>
      <c r="K61" s="7" t="s">
        <v>146</v>
      </c>
      <c r="L61" s="7" t="s">
        <v>25</v>
      </c>
      <c r="M61" s="7" t="s">
        <v>42</v>
      </c>
      <c r="N61" s="7">
        <v>3</v>
      </c>
      <c r="O61" s="12" t="s">
        <v>19</v>
      </c>
      <c r="P61" s="12" t="s">
        <v>19</v>
      </c>
      <c r="Q61" s="47"/>
      <c r="V61" s="48"/>
      <c r="W61" s="49"/>
      <c r="X61" s="49"/>
      <c r="Y61" s="47"/>
      <c r="AD61" s="48"/>
      <c r="AE61" s="49"/>
      <c r="AF61" s="49"/>
    </row>
    <row r="62" spans="1:32" ht="15.75" customHeight="1">
      <c r="A62" s="13" t="s">
        <v>154</v>
      </c>
      <c r="B62" s="7" t="s">
        <v>155</v>
      </c>
      <c r="C62" s="7" t="s">
        <v>149</v>
      </c>
      <c r="D62" s="7" t="s">
        <v>25</v>
      </c>
      <c r="E62" s="7" t="s">
        <v>42</v>
      </c>
      <c r="F62" s="7">
        <v>3</v>
      </c>
      <c r="G62" s="12" t="s">
        <v>19</v>
      </c>
      <c r="H62" s="17" t="s">
        <v>19</v>
      </c>
      <c r="I62" s="13" t="s">
        <v>154</v>
      </c>
      <c r="J62" s="7" t="s">
        <v>155</v>
      </c>
      <c r="K62" s="7" t="s">
        <v>149</v>
      </c>
      <c r="L62" s="7" t="s">
        <v>25</v>
      </c>
      <c r="M62" s="7" t="s">
        <v>42</v>
      </c>
      <c r="N62" s="7">
        <v>3</v>
      </c>
      <c r="O62" s="12" t="s">
        <v>19</v>
      </c>
      <c r="P62" s="12" t="s">
        <v>19</v>
      </c>
      <c r="Q62" s="47"/>
      <c r="V62" s="48"/>
      <c r="W62" s="49"/>
      <c r="X62" s="49"/>
      <c r="Y62" s="47"/>
      <c r="AD62" s="48"/>
      <c r="AE62" s="49"/>
      <c r="AF62" s="49"/>
    </row>
    <row r="63" spans="1:32" ht="15.75" customHeight="1">
      <c r="A63" s="13" t="s">
        <v>156</v>
      </c>
      <c r="B63" s="7" t="s">
        <v>157</v>
      </c>
      <c r="C63" s="7" t="s">
        <v>143</v>
      </c>
      <c r="D63" s="7" t="s">
        <v>17</v>
      </c>
      <c r="E63" s="7" t="s">
        <v>31</v>
      </c>
      <c r="F63" s="7">
        <v>3</v>
      </c>
      <c r="G63" s="12" t="s">
        <v>19</v>
      </c>
      <c r="H63" s="16" t="s">
        <v>43</v>
      </c>
      <c r="I63" s="13" t="s">
        <v>156</v>
      </c>
      <c r="J63" s="7" t="s">
        <v>157</v>
      </c>
      <c r="K63" s="7" t="s">
        <v>143</v>
      </c>
      <c r="L63" s="7" t="s">
        <v>17</v>
      </c>
      <c r="M63" s="7" t="s">
        <v>31</v>
      </c>
      <c r="N63" s="7">
        <v>3</v>
      </c>
      <c r="O63" s="12" t="s">
        <v>19</v>
      </c>
      <c r="P63" s="7" t="s">
        <v>43</v>
      </c>
      <c r="Q63" s="47"/>
      <c r="V63" s="48"/>
      <c r="W63" s="49"/>
      <c r="Y63" s="47"/>
      <c r="AD63" s="48"/>
      <c r="AE63" s="49"/>
    </row>
    <row r="64" spans="1:32" ht="15.75" customHeight="1">
      <c r="A64" s="13" t="s">
        <v>158</v>
      </c>
      <c r="B64" s="7" t="s">
        <v>159</v>
      </c>
      <c r="C64" s="7" t="s">
        <v>146</v>
      </c>
      <c r="D64" s="7" t="s">
        <v>17</v>
      </c>
      <c r="E64" s="7" t="s">
        <v>31</v>
      </c>
      <c r="F64" s="7">
        <v>3</v>
      </c>
      <c r="G64" s="12" t="s">
        <v>19</v>
      </c>
      <c r="H64" s="16" t="s">
        <v>43</v>
      </c>
      <c r="I64" s="13" t="s">
        <v>158</v>
      </c>
      <c r="J64" s="7" t="s">
        <v>159</v>
      </c>
      <c r="K64" s="7" t="s">
        <v>146</v>
      </c>
      <c r="L64" s="7" t="s">
        <v>17</v>
      </c>
      <c r="M64" s="7" t="s">
        <v>31</v>
      </c>
      <c r="N64" s="7">
        <v>3</v>
      </c>
      <c r="O64" s="12" t="s">
        <v>19</v>
      </c>
      <c r="P64" s="7" t="s">
        <v>43</v>
      </c>
      <c r="Q64" s="47"/>
      <c r="V64" s="48"/>
      <c r="W64" s="49"/>
      <c r="Y64" s="47"/>
      <c r="AD64" s="48"/>
      <c r="AE64" s="49"/>
    </row>
    <row r="65" spans="1:31" ht="15.75" customHeight="1">
      <c r="A65" s="13" t="s">
        <v>160</v>
      </c>
      <c r="B65" s="7" t="s">
        <v>161</v>
      </c>
      <c r="C65" s="7" t="s">
        <v>149</v>
      </c>
      <c r="D65" s="7" t="s">
        <v>17</v>
      </c>
      <c r="E65" s="7" t="s">
        <v>31</v>
      </c>
      <c r="F65" s="7">
        <v>3</v>
      </c>
      <c r="G65" s="12" t="s">
        <v>19</v>
      </c>
      <c r="H65" s="16" t="s">
        <v>43</v>
      </c>
      <c r="I65" s="13" t="s">
        <v>160</v>
      </c>
      <c r="J65" s="7" t="s">
        <v>161</v>
      </c>
      <c r="K65" s="7" t="s">
        <v>149</v>
      </c>
      <c r="L65" s="7" t="s">
        <v>17</v>
      </c>
      <c r="M65" s="7" t="s">
        <v>31</v>
      </c>
      <c r="N65" s="7">
        <v>3</v>
      </c>
      <c r="O65" s="12" t="s">
        <v>19</v>
      </c>
      <c r="P65" s="7" t="s">
        <v>43</v>
      </c>
      <c r="Q65" s="47"/>
      <c r="V65" s="48"/>
      <c r="W65" s="49"/>
      <c r="Y65" s="47"/>
      <c r="AD65" s="48"/>
      <c r="AE65" s="49"/>
    </row>
    <row r="66" spans="1:31" ht="15.75" customHeight="1">
      <c r="A66" s="13" t="s">
        <v>162</v>
      </c>
      <c r="B66" s="7" t="s">
        <v>163</v>
      </c>
      <c r="C66" s="7" t="s">
        <v>143</v>
      </c>
      <c r="D66" s="7" t="s">
        <v>25</v>
      </c>
      <c r="E66" s="7" t="s">
        <v>31</v>
      </c>
      <c r="F66" s="7">
        <v>5</v>
      </c>
      <c r="G66" s="12" t="s">
        <v>19</v>
      </c>
      <c r="H66" s="16" t="s">
        <v>43</v>
      </c>
      <c r="I66" s="13" t="s">
        <v>162</v>
      </c>
      <c r="J66" s="7" t="s">
        <v>163</v>
      </c>
      <c r="K66" s="7" t="s">
        <v>143</v>
      </c>
      <c r="L66" s="7" t="s">
        <v>25</v>
      </c>
      <c r="M66" s="7" t="s">
        <v>31</v>
      </c>
      <c r="N66" s="7">
        <v>5</v>
      </c>
      <c r="O66" s="12" t="s">
        <v>19</v>
      </c>
      <c r="P66" s="7" t="s">
        <v>43</v>
      </c>
      <c r="Q66" s="47"/>
      <c r="V66" s="48"/>
      <c r="W66" s="49"/>
      <c r="Y66" s="47"/>
      <c r="AD66" s="48"/>
      <c r="AE66" s="49"/>
    </row>
    <row r="67" spans="1:31" ht="15.75" customHeight="1">
      <c r="A67" s="13" t="s">
        <v>164</v>
      </c>
      <c r="B67" s="7" t="s">
        <v>165</v>
      </c>
      <c r="C67" s="7" t="s">
        <v>146</v>
      </c>
      <c r="D67" s="7" t="s">
        <v>25</v>
      </c>
      <c r="E67" s="7" t="s">
        <v>31</v>
      </c>
      <c r="F67" s="7">
        <v>5</v>
      </c>
      <c r="G67" s="12" t="s">
        <v>19</v>
      </c>
      <c r="H67" s="16" t="s">
        <v>43</v>
      </c>
      <c r="I67" s="13" t="s">
        <v>164</v>
      </c>
      <c r="J67" s="7" t="s">
        <v>165</v>
      </c>
      <c r="K67" s="7" t="s">
        <v>146</v>
      </c>
      <c r="L67" s="7" t="s">
        <v>25</v>
      </c>
      <c r="M67" s="7" t="s">
        <v>31</v>
      </c>
      <c r="N67" s="7">
        <v>5</v>
      </c>
      <c r="O67" s="12" t="s">
        <v>19</v>
      </c>
      <c r="P67" s="7" t="s">
        <v>43</v>
      </c>
      <c r="Q67" s="47"/>
      <c r="V67" s="48"/>
      <c r="W67" s="49"/>
      <c r="Y67" s="47"/>
      <c r="AD67" s="48"/>
      <c r="AE67" s="49"/>
    </row>
    <row r="68" spans="1:31" ht="15.75" customHeight="1">
      <c r="A68" s="13" t="s">
        <v>166</v>
      </c>
      <c r="B68" s="7" t="s">
        <v>167</v>
      </c>
      <c r="C68" s="7" t="s">
        <v>149</v>
      </c>
      <c r="D68" s="7" t="s">
        <v>25</v>
      </c>
      <c r="E68" s="7" t="s">
        <v>31</v>
      </c>
      <c r="F68" s="7">
        <v>5</v>
      </c>
      <c r="G68" s="12" t="s">
        <v>19</v>
      </c>
      <c r="H68" s="16" t="s">
        <v>43</v>
      </c>
      <c r="I68" s="13" t="s">
        <v>166</v>
      </c>
      <c r="J68" s="7" t="s">
        <v>167</v>
      </c>
      <c r="K68" s="7" t="s">
        <v>149</v>
      </c>
      <c r="L68" s="7" t="s">
        <v>25</v>
      </c>
      <c r="M68" s="7" t="s">
        <v>31</v>
      </c>
      <c r="N68" s="7">
        <v>5</v>
      </c>
      <c r="O68" s="12" t="s">
        <v>19</v>
      </c>
      <c r="P68" s="7" t="s">
        <v>43</v>
      </c>
      <c r="Q68" s="47"/>
      <c r="V68" s="48"/>
      <c r="W68" s="49"/>
      <c r="Y68" s="47"/>
      <c r="AD68" s="48"/>
      <c r="AE68" s="49"/>
    </row>
    <row r="69" spans="1:31" ht="32.1" customHeight="1">
      <c r="A69" s="7"/>
      <c r="B69" s="7"/>
      <c r="C69" s="7"/>
      <c r="D69" s="7"/>
      <c r="E69" s="7"/>
      <c r="F69" s="15">
        <f>SUM(F57:F68)</f>
        <v>48</v>
      </c>
      <c r="G69" s="7"/>
      <c r="H69" s="16"/>
      <c r="I69" s="7"/>
      <c r="J69" s="7"/>
      <c r="K69" s="7"/>
      <c r="L69" s="7"/>
      <c r="M69" s="7"/>
      <c r="N69" s="15">
        <f>SUM(N57:N68)</f>
        <v>48</v>
      </c>
      <c r="O69" s="7"/>
      <c r="P69" s="7"/>
      <c r="V69" s="15"/>
      <c r="AD69" s="15"/>
    </row>
    <row r="70" spans="1:31" ht="18.75" customHeight="1">
      <c r="A70" s="8"/>
      <c r="B70" s="7"/>
      <c r="C70" s="7"/>
      <c r="D70" s="7"/>
      <c r="E70" s="6"/>
      <c r="F70" s="7"/>
      <c r="G70" s="7"/>
      <c r="H70" s="7"/>
      <c r="I70" s="14"/>
      <c r="J70" s="2"/>
      <c r="K70" s="2"/>
      <c r="L70" s="2"/>
      <c r="M70" s="10"/>
      <c r="N70" s="5"/>
      <c r="O70" s="2"/>
      <c r="P70" s="2"/>
    </row>
    <row r="71" spans="1:31">
      <c r="A71" s="8"/>
      <c r="B71" s="7"/>
      <c r="C71" s="7"/>
      <c r="D71" s="7"/>
      <c r="E71" s="7"/>
      <c r="F71" s="7"/>
      <c r="G71" s="7"/>
      <c r="H71" s="12"/>
      <c r="I71" s="9"/>
      <c r="J71" s="2"/>
      <c r="K71" s="2"/>
      <c r="L71" s="2"/>
      <c r="M71" s="2"/>
      <c r="N71" s="2"/>
      <c r="O71" s="2"/>
      <c r="P71" s="2"/>
    </row>
    <row r="72" spans="1:31">
      <c r="A72" s="2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3"/>
      <c r="O72" s="2"/>
      <c r="P72" s="2"/>
    </row>
    <row r="73" spans="1:31">
      <c r="O73" s="2"/>
      <c r="P73" s="2"/>
    </row>
    <row r="74" spans="1:31" ht="23.25">
      <c r="A74" s="1"/>
      <c r="I74" s="1"/>
      <c r="O74" s="2"/>
      <c r="P74" s="2"/>
    </row>
    <row r="75" spans="1:31">
      <c r="O75" s="2"/>
      <c r="P75" s="2"/>
    </row>
    <row r="78" spans="1:31" ht="43.5" customHeight="1"/>
    <row r="79" spans="1:31" ht="4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31" ht="29.1" customHeight="1">
      <c r="A80" s="9"/>
      <c r="B80" s="2"/>
      <c r="C80" s="2"/>
      <c r="D80" s="2"/>
      <c r="E80" s="2"/>
      <c r="F80" s="2"/>
      <c r="G80" s="2"/>
      <c r="H80" s="2"/>
      <c r="I80" s="9"/>
      <c r="J80" s="2"/>
      <c r="K80" s="2"/>
      <c r="L80" s="2"/>
      <c r="M80" s="2"/>
      <c r="N80" s="2"/>
      <c r="O80" s="2"/>
      <c r="P80" s="2"/>
    </row>
    <row r="81" spans="1:16">
      <c r="A81" s="9"/>
      <c r="B81" s="2"/>
      <c r="C81" s="2"/>
      <c r="D81" s="2"/>
      <c r="E81" s="2"/>
      <c r="F81" s="2"/>
      <c r="G81" s="2"/>
      <c r="H81" s="2"/>
      <c r="I81" s="9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s="4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9"/>
      <c r="B85" s="2"/>
      <c r="C85" s="2"/>
      <c r="D85" s="2"/>
      <c r="E85" s="2"/>
      <c r="F85" s="2"/>
      <c r="G85" s="2"/>
      <c r="H85" s="2"/>
      <c r="I85" s="9"/>
      <c r="J85" s="2"/>
      <c r="K85" s="2"/>
      <c r="L85" s="2"/>
      <c r="M85" s="2"/>
      <c r="N85" s="2"/>
      <c r="O85" s="2"/>
      <c r="P85" s="2"/>
    </row>
    <row r="86" spans="1:16">
      <c r="A86" s="9"/>
      <c r="B86" s="2"/>
      <c r="C86" s="2"/>
      <c r="D86" s="2"/>
      <c r="E86" s="2"/>
      <c r="F86" s="2"/>
      <c r="G86" s="2"/>
      <c r="H86" s="2"/>
      <c r="I86" s="9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9" spans="1:1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9"/>
      <c r="B90" s="2"/>
      <c r="C90" s="2"/>
      <c r="D90" s="2"/>
      <c r="E90" s="2"/>
      <c r="F90" s="2"/>
      <c r="G90" s="2"/>
      <c r="H90" s="2"/>
      <c r="I90" s="9"/>
      <c r="J90" s="2"/>
      <c r="K90" s="2"/>
      <c r="L90" s="2"/>
      <c r="M90" s="2"/>
      <c r="N90" s="2"/>
      <c r="O90" s="2"/>
      <c r="P90" s="2"/>
    </row>
    <row r="91" spans="1:16">
      <c r="A91" s="9"/>
      <c r="B91" s="2"/>
      <c r="C91" s="2"/>
      <c r="D91" s="2"/>
      <c r="E91" s="2"/>
      <c r="F91" s="2"/>
      <c r="G91" s="2"/>
      <c r="H91" s="2"/>
      <c r="I91" s="9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4" spans="1:1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>
      <c r="A95" s="9"/>
      <c r="B95" s="2"/>
      <c r="C95" s="2"/>
      <c r="D95" s="2"/>
      <c r="E95" s="2"/>
      <c r="F95" s="2"/>
      <c r="G95" s="2"/>
      <c r="H95" s="2"/>
      <c r="I95" s="9"/>
      <c r="J95" s="2"/>
      <c r="K95" s="2"/>
      <c r="L95" s="2"/>
      <c r="M95" s="2"/>
      <c r="N95" s="2"/>
      <c r="O95" s="2"/>
      <c r="P95" s="2"/>
    </row>
    <row r="96" spans="1:16">
      <c r="A96" s="9"/>
      <c r="B96" s="2"/>
      <c r="C96" s="2"/>
      <c r="D96" s="2"/>
      <c r="E96" s="2"/>
      <c r="F96" s="2"/>
      <c r="G96" s="2"/>
      <c r="H96" s="2"/>
      <c r="I96" s="9"/>
      <c r="J96" s="2"/>
      <c r="K96" s="2"/>
      <c r="L96" s="2"/>
      <c r="M96" s="2"/>
      <c r="N96" s="2"/>
      <c r="O96" s="2"/>
      <c r="P96" s="2"/>
    </row>
    <row r="97" spans="1:1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9"/>
      <c r="B100" s="2"/>
      <c r="C100" s="2"/>
      <c r="D100" s="2"/>
      <c r="E100" s="2"/>
      <c r="F100" s="2"/>
      <c r="G100" s="2"/>
      <c r="H100" s="2"/>
      <c r="I100" s="9"/>
      <c r="J100" s="2"/>
      <c r="K100" s="2"/>
      <c r="L100" s="2"/>
      <c r="M100" s="2"/>
      <c r="N100" s="2"/>
      <c r="O100" s="2"/>
      <c r="P100" s="2"/>
    </row>
    <row r="101" spans="1:16">
      <c r="A101" s="9"/>
      <c r="B101" s="2"/>
      <c r="C101" s="2"/>
      <c r="D101" s="2"/>
      <c r="E101" s="2"/>
      <c r="F101" s="2"/>
      <c r="G101" s="2"/>
      <c r="H101" s="2"/>
      <c r="I101" s="9"/>
      <c r="J101" s="2"/>
      <c r="K101" s="2"/>
      <c r="L101" s="2"/>
      <c r="M101" s="2"/>
      <c r="N101" s="2"/>
      <c r="O101" s="2"/>
      <c r="P101" s="2"/>
    </row>
    <row r="102" spans="1:1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4" spans="1:16" ht="23.25">
      <c r="A104" s="1"/>
      <c r="I104" s="1"/>
    </row>
  </sheetData>
  <mergeCells count="6">
    <mergeCell ref="A2:H2"/>
    <mergeCell ref="I2:P2"/>
    <mergeCell ref="A1:P1"/>
    <mergeCell ref="Q2:X2"/>
    <mergeCell ref="Q1:AF1"/>
    <mergeCell ref="Y2:AF2"/>
  </mergeCells>
  <hyperlinks>
    <hyperlink ref="A5" r:id="rId1" xr:uid="{2CCA7154-E0C1-4A87-873D-9AD9BE8DFBC1}"/>
    <hyperlink ref="A6" r:id="rId2" xr:uid="{73AAF1F3-1D7F-4525-A715-9C42BE0B3BBE}"/>
    <hyperlink ref="A7" r:id="rId3" xr:uid="{0AC7D03B-FC86-4DD8-973E-AC0A3CBF7B39}"/>
    <hyperlink ref="A8" r:id="rId4" xr:uid="{FA13CDBB-0C15-41B9-A8E8-4C928F0541E0}"/>
    <hyperlink ref="A9" r:id="rId5" xr:uid="{80B6D8D8-005E-4396-8C93-127F84DFA028}"/>
    <hyperlink ref="A10" r:id="rId6" xr:uid="{FD6101B6-6E2E-43C3-AE74-20C3F3706B6A}"/>
    <hyperlink ref="A11" r:id="rId7" xr:uid="{8578BB02-4A81-48FD-AB7B-2F675CE2BB67}"/>
    <hyperlink ref="A16" r:id="rId8" xr:uid="{6A65F0C3-7F13-46D6-A7A4-8DF5616834FD}"/>
    <hyperlink ref="A17" r:id="rId9" xr:uid="{947EED4B-4B73-4FB3-A7B5-CA017DB45445}"/>
    <hyperlink ref="A18" r:id="rId10" xr:uid="{741992EB-653C-4673-B508-BE32FCE61ACD}"/>
    <hyperlink ref="A19" r:id="rId11" xr:uid="{B837CDD1-AD8C-4F03-8376-5FCDC3DFAFDD}"/>
    <hyperlink ref="A20" r:id="rId12" xr:uid="{2B731EC0-AFAB-4506-95D9-52D4FA6CE71C}"/>
    <hyperlink ref="A24" r:id="rId13" xr:uid="{90AF3F4D-3E85-4CFB-9D60-478167A53968}"/>
    <hyperlink ref="A25" r:id="rId14" xr:uid="{8B8DD23B-153D-4FE7-9014-03A3A2945C50}"/>
    <hyperlink ref="A26" r:id="rId15" xr:uid="{EBC53147-742B-41FD-B154-81318DF8FD26}"/>
    <hyperlink ref="A27" r:id="rId16" xr:uid="{BFB16B01-C967-40EF-BBEA-880373A04C02}"/>
    <hyperlink ref="A28" r:id="rId17" xr:uid="{10163DF3-C83D-49BB-9E76-2884B9ACF652}"/>
    <hyperlink ref="A29" r:id="rId18" xr:uid="{CE9CCE56-AA90-4E57-A356-E5662AB09794}"/>
    <hyperlink ref="A33" r:id="rId19" xr:uid="{81B33B03-2581-4717-9022-3C334FE4D883}"/>
    <hyperlink ref="A34" r:id="rId20" xr:uid="{62FB4C3E-5843-42B1-B04A-E17CC13F57C9}"/>
    <hyperlink ref="A35" r:id="rId21" xr:uid="{6B5DF035-0F94-43AB-8DA6-3B3287EB658A}"/>
    <hyperlink ref="A36" r:id="rId22" xr:uid="{EE9B64C3-E1D9-4A1B-A13A-9BB3603D51D2}"/>
    <hyperlink ref="A37" r:id="rId23" xr:uid="{5349DB53-44B3-453B-8C3E-637FC5E9EE15}"/>
    <hyperlink ref="A38" r:id="rId24" xr:uid="{291D2101-FB40-4588-BBC2-952F101A282D}"/>
    <hyperlink ref="A39" r:id="rId25" xr:uid="{B474D5C1-A26A-4B45-BD81-90D529DFE526}"/>
    <hyperlink ref="A43" r:id="rId26" xr:uid="{3B81EB7C-54AE-4ED6-AEE6-710A8C154BAC}"/>
    <hyperlink ref="A44" r:id="rId27" xr:uid="{37652730-153A-4C85-8053-A4E97C13A02C}"/>
    <hyperlink ref="A45" r:id="rId28" xr:uid="{B5BB7CCB-66A4-4BD0-AA64-B27454E4BB85}"/>
    <hyperlink ref="A46" r:id="rId29" xr:uid="{69E35CF6-5802-4FB8-BD70-5CCB5A7A0E85}"/>
    <hyperlink ref="A47" r:id="rId30" xr:uid="{37B8A178-A3CE-4CF2-9ED2-5F3D995E5F31}"/>
    <hyperlink ref="A51" r:id="rId31" xr:uid="{6F60D17A-5316-423E-A58B-7AB1309E7FFA}"/>
    <hyperlink ref="A52" r:id="rId32" xr:uid="{E2B25AA4-58D1-41BF-82AD-FD3EF5826320}"/>
    <hyperlink ref="A53" r:id="rId33" xr:uid="{F57B24F4-37F7-4B0B-9D58-07AFB4981D4A}"/>
    <hyperlink ref="A57" r:id="rId34" xr:uid="{E17DAA9A-3FA6-4A19-9A46-890D0D59CB28}"/>
    <hyperlink ref="A58" r:id="rId35" xr:uid="{9B08DBC5-49EB-4BCB-959D-1579971A6A64}"/>
    <hyperlink ref="A59" r:id="rId36" xr:uid="{EAA19DEB-BE3D-4B5B-8FF0-CA3AAD74297D}"/>
    <hyperlink ref="A60" r:id="rId37" xr:uid="{7D627F50-C294-4DF0-8720-3F0BC92D8972}"/>
    <hyperlink ref="A61" r:id="rId38" xr:uid="{F0A9D4B3-E012-488E-A22C-02FBAAE16F69}"/>
    <hyperlink ref="A62" r:id="rId39" xr:uid="{C02F8850-CB94-4543-97AB-EAAA698E6910}"/>
    <hyperlink ref="A63" r:id="rId40" xr:uid="{3D94CC2A-FD09-4D29-A23F-6199AC6D95D6}"/>
    <hyperlink ref="A64" r:id="rId41" xr:uid="{1C7EE3C7-A4B6-4093-B934-1756D13A6743}"/>
    <hyperlink ref="A65" r:id="rId42" xr:uid="{A8FDFB9C-05F3-4D25-9B76-5420122AAD04}"/>
    <hyperlink ref="A66" r:id="rId43" xr:uid="{3CB4453E-840F-42A7-AA50-62571B0ECB13}"/>
    <hyperlink ref="A67" r:id="rId44" xr:uid="{467E604E-4A50-45B8-93C3-0D2E8B70F7C8}"/>
    <hyperlink ref="A68" r:id="rId45" xr:uid="{B2824273-B4A8-49E9-9636-D1584495CBB3}"/>
    <hyperlink ref="I5" r:id="rId46" xr:uid="{9146317C-2BE2-4946-B199-669BC816B2A8}"/>
    <hyperlink ref="I6" r:id="rId47" xr:uid="{A8451952-162D-4C5E-A719-EECD768208F9}"/>
    <hyperlink ref="I7" r:id="rId48" xr:uid="{E7BE810A-9108-4244-9E62-3F0107BB34E7}"/>
    <hyperlink ref="I8" r:id="rId49" xr:uid="{51F69B55-38FF-4EA6-A01F-D270F00D70AA}"/>
    <hyperlink ref="I9" r:id="rId50" xr:uid="{F5966780-9232-48B2-8570-BA06760EFD5E}"/>
    <hyperlink ref="I10" r:id="rId51" xr:uid="{861C9ACF-F7FD-48D4-8A47-CE094FCC08D4}"/>
    <hyperlink ref="I11" r:id="rId52" xr:uid="{2988D1A6-5E1F-42DC-8302-A187BC8DE40F}"/>
    <hyperlink ref="I16" r:id="rId53" xr:uid="{AC397DF0-0AE0-43A4-B07C-32331F5861BC}"/>
    <hyperlink ref="I17" r:id="rId54" xr:uid="{11C5FEE6-01D4-4623-B1E2-342D86227EA0}"/>
    <hyperlink ref="I18" r:id="rId55" xr:uid="{596184E2-F3F7-4E0D-835F-9E2BA00E7985}"/>
    <hyperlink ref="I19" r:id="rId56" xr:uid="{47950E34-105F-40A1-A8CC-515F8EAF6FAE}"/>
    <hyperlink ref="I20" r:id="rId57" xr:uid="{FFC062A6-B112-420D-8A53-C5029D0A0D4D}"/>
    <hyperlink ref="I24" r:id="rId58" xr:uid="{87EFDF7B-60C0-466D-91C0-E00A16F84B68}"/>
    <hyperlink ref="I25" r:id="rId59" xr:uid="{2523DAC1-DB82-4563-A106-56B54D95B63E}"/>
    <hyperlink ref="I26" r:id="rId60" xr:uid="{6E0B12F5-B397-4A99-B113-96112269DCE6}"/>
    <hyperlink ref="I27" r:id="rId61" xr:uid="{96002FEE-874F-4FD6-A2AF-56F0A2D079FF}"/>
    <hyperlink ref="I28" r:id="rId62" xr:uid="{0FA32D0B-6521-45F2-AC7C-994F42DAF1B2}"/>
    <hyperlink ref="I29" r:id="rId63" xr:uid="{7083DF03-943C-44BB-891E-58D84E1E9DBB}"/>
    <hyperlink ref="I33" r:id="rId64" xr:uid="{27733F2A-784A-42DB-B557-59CAEA918893}"/>
    <hyperlink ref="I34" r:id="rId65" xr:uid="{9891BF89-CA37-4566-8253-C1DC18273857}"/>
    <hyperlink ref="I35" r:id="rId66" xr:uid="{75821B12-7181-46AC-BB62-D30A7690F075}"/>
    <hyperlink ref="I36" r:id="rId67" xr:uid="{E9D44A96-D79B-4D66-8EBD-E819BD19B714}"/>
    <hyperlink ref="I37" r:id="rId68" xr:uid="{F4F3C04E-B280-473A-B195-60E268E165F1}"/>
    <hyperlink ref="I38" r:id="rId69" xr:uid="{2A61D739-14BB-42C1-9473-53447908D595}"/>
    <hyperlink ref="I39" r:id="rId70" xr:uid="{FC910BF4-65EE-4896-9909-3EBC51AA7639}"/>
    <hyperlink ref="I43" r:id="rId71" xr:uid="{79AE0F44-B0F9-4DE6-A4D1-90D5D09A9A70}"/>
    <hyperlink ref="I44" r:id="rId72" xr:uid="{2F37957F-8AA1-45DB-A733-1B1E7248805F}"/>
    <hyperlink ref="I45" r:id="rId73" xr:uid="{C0C39C78-965F-405D-A410-6A764552117B}"/>
    <hyperlink ref="I46" r:id="rId74" xr:uid="{9C0A3BB0-D175-4C2C-A428-95C790927DD4}"/>
    <hyperlink ref="I47" r:id="rId75" xr:uid="{81AD8841-A603-4A33-93EC-23599A9BC8A3}"/>
    <hyperlink ref="I51" r:id="rId76" xr:uid="{55DF10E4-3520-44C3-BB2D-8049A0EFC3FC}"/>
    <hyperlink ref="I52" r:id="rId77" xr:uid="{3330DAC3-7A49-49A7-92AF-839DF9868F68}"/>
    <hyperlink ref="I53" r:id="rId78" xr:uid="{A9EAFF84-6758-4579-B1B8-612EF1342685}"/>
    <hyperlink ref="I57" r:id="rId79" xr:uid="{3C5FE3C5-9B8E-4D42-AD42-659BDB27371F}"/>
    <hyperlink ref="I58" r:id="rId80" xr:uid="{D8AB0205-BC76-4A44-A464-58E392225A32}"/>
    <hyperlink ref="I59" r:id="rId81" xr:uid="{83EDA144-E20E-40EC-BD60-BAF6A567BD6C}"/>
    <hyperlink ref="I60" r:id="rId82" xr:uid="{312F659A-7E2E-449E-B684-5D80B546171E}"/>
    <hyperlink ref="I61" r:id="rId83" xr:uid="{194E1C59-32B5-4FFF-AC8D-94183068B461}"/>
    <hyperlink ref="I62" r:id="rId84" xr:uid="{3D29E936-6B49-411B-B869-F81FBA61ED16}"/>
    <hyperlink ref="I63" r:id="rId85" xr:uid="{426724A5-4707-4E76-AFEC-C604626FEB2F}"/>
    <hyperlink ref="I64" r:id="rId86" xr:uid="{41B70398-5DFA-4CAB-8DBC-922521F2F24D}"/>
    <hyperlink ref="I65" r:id="rId87" xr:uid="{7C78AA41-F75A-4B73-B433-C468DAEEDD00}"/>
    <hyperlink ref="I66" r:id="rId88" xr:uid="{C6AA1AEB-FD17-4277-A467-4372AC61C51F}"/>
    <hyperlink ref="I67" r:id="rId89" xr:uid="{1EE095DE-C785-49B7-86DD-D34C855E7718}"/>
    <hyperlink ref="I68" r:id="rId90" xr:uid="{31C888DA-4126-4BEF-8B1A-6F4E1D55835E}"/>
    <hyperlink ref="Q5" r:id="rId91" xr:uid="{8C1F033F-47E1-46AA-A1C6-1E81E12912DF}"/>
    <hyperlink ref="Q6" r:id="rId92" xr:uid="{EFF3B1CC-9C38-483D-9418-CBAADE1843E8}"/>
    <hyperlink ref="Q7" r:id="rId93" xr:uid="{81F6E2E3-73F3-461D-B862-A675E282F589}"/>
    <hyperlink ref="Q8" r:id="rId94" xr:uid="{4BF37145-DDA6-4A4C-A4BD-FF72DFD4A40F}"/>
    <hyperlink ref="Q9" r:id="rId95" xr:uid="{59F11013-60CB-40E7-8412-98461C001C2B}"/>
    <hyperlink ref="Q10" r:id="rId96" xr:uid="{58497C9C-AD3D-4F84-98E9-3466B0747730}"/>
    <hyperlink ref="Q11" r:id="rId97" xr:uid="{8AE7FA64-E591-4307-8924-04C9C0547D6C}"/>
    <hyperlink ref="Q12" r:id="rId98" xr:uid="{DCF0DDC1-EAA1-44A8-9435-68BA987A8B62}"/>
    <hyperlink ref="Q16" r:id="rId99" xr:uid="{C4DCA867-99A9-4509-BE55-97AE28914633}"/>
    <hyperlink ref="Q17" r:id="rId100" xr:uid="{36F23F88-E1BF-41B5-8CC1-202E71189286}"/>
    <hyperlink ref="Q18" r:id="rId101" xr:uid="{02C65389-F469-4FE4-A0AB-C79D2693C901}"/>
    <hyperlink ref="Q19" r:id="rId102" xr:uid="{FA79D9B0-4FEE-4B85-BC1B-0BE9011B4FEA}"/>
    <hyperlink ref="Q24" r:id="rId103" xr:uid="{417B9B35-198A-4ACE-A496-8C31FB806E8A}"/>
    <hyperlink ref="Q25" r:id="rId104" xr:uid="{B8BEF723-512C-4809-BFEB-7EF0CA6220DF}"/>
    <hyperlink ref="Q26" r:id="rId105" xr:uid="{BF6F1D25-E514-4589-A025-0414D1C4AB25}"/>
    <hyperlink ref="Q27" r:id="rId106" xr:uid="{8EF13E8D-6103-4A60-A008-8C7035AC7EF6}"/>
    <hyperlink ref="Q28" r:id="rId107" xr:uid="{223C4AC0-5590-431A-81D4-54451EE08D6E}"/>
    <hyperlink ref="Q29" r:id="rId108" xr:uid="{BD17A104-265F-40E9-B0B7-7335F84ADE2B}"/>
    <hyperlink ref="Q33" r:id="rId109" xr:uid="{17A7E9F8-DF87-436B-85CF-09CABEC067F0}"/>
    <hyperlink ref="Q34" r:id="rId110" xr:uid="{FA965CC9-BB78-4C98-BA10-6D331F899B72}"/>
    <hyperlink ref="Q35" r:id="rId111" xr:uid="{EBA81B31-3C70-4129-B11D-17BB782997BD}"/>
    <hyperlink ref="Q36" r:id="rId112" xr:uid="{C046D333-27CA-4696-9ED9-D2F6C7604847}"/>
    <hyperlink ref="Q37" r:id="rId113" xr:uid="{17D25F8C-8E45-4D7D-90A0-420BE5C4E31E}"/>
    <hyperlink ref="Q38" r:id="rId114" xr:uid="{095526B4-AA9E-4AF6-A1A7-245978BBDFF1}"/>
    <hyperlink ref="Q39" r:id="rId115" xr:uid="{6366126B-5540-42C1-91B4-AE92AD54213F}"/>
    <hyperlink ref="Q43" r:id="rId116" xr:uid="{57AF2160-BEFB-4194-BF2D-9E9EF7E5514A}"/>
    <hyperlink ref="Q44" r:id="rId117" xr:uid="{F22D7961-4461-40BC-A4C8-4BA1F03FC9CB}"/>
    <hyperlink ref="Q45" r:id="rId118" xr:uid="{EA892BDB-07C0-42AC-A074-2016A32CAE26}"/>
    <hyperlink ref="Q46" r:id="rId119" xr:uid="{C22BB19C-C001-4117-B87B-E17B7F770DFA}"/>
    <hyperlink ref="Q47" r:id="rId120" xr:uid="{1EFAAA26-1FEA-45B8-9C63-4F27A975BC5C}"/>
    <hyperlink ref="Q51" r:id="rId121" xr:uid="{30335185-BF4C-4835-8D5B-DCCAB51606F5}"/>
    <hyperlink ref="Q52" r:id="rId122" xr:uid="{2CC5E8F4-CAA2-4327-B756-A9D3883E2434}"/>
    <hyperlink ref="Q53" r:id="rId123" xr:uid="{6B52F263-9C5C-4748-A127-5AD60E6B71E1}"/>
    <hyperlink ref="Q57" r:id="rId124" xr:uid="{E0C8D6AA-58F6-4065-AF8F-2A5DD9752026}"/>
    <hyperlink ref="Q58" r:id="rId125" xr:uid="{749B6474-779E-4A39-BC74-FBA7EC083C88}"/>
    <hyperlink ref="Q59" r:id="rId126" xr:uid="{93CF5588-783E-4AB4-BC59-3D82FB9D90D9}"/>
  </hyperlinks>
  <pageMargins left="0.7" right="0.7" top="0.78740157499999996" bottom="0.78740157499999996" header="0.3" footer="0.3"/>
  <pageSetup paperSize="9" fitToHeight="0" orientation="landscape" r:id="rId1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8c902-830d-46c8-a9f9-b7710cd1d4ca" xsi:nil="true"/>
    <lcf76f155ced4ddcb4097134ff3c332f xmlns="b9c0b128-7695-4b57-92e0-1bdbd987a2b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15" ma:contentTypeDescription="Vytvoří nový dokument" ma:contentTypeScope="" ma:versionID="0c84a60ccb82370ae554a1e0e96220bb">
  <xsd:schema xmlns:xsd="http://www.w3.org/2001/XMLSchema" xmlns:xs="http://www.w3.org/2001/XMLSchema" xmlns:p="http://schemas.microsoft.com/office/2006/metadata/properties" xmlns:ns2="b9c0b128-7695-4b57-92e0-1bdbd987a2bd" xmlns:ns3="8d78c902-830d-46c8-a9f9-b7710cd1d4ca" targetNamespace="http://schemas.microsoft.com/office/2006/metadata/properties" ma:root="true" ma:fieldsID="98f60199aae619e1a571152a585efe77" ns2:_="" ns3:_="">
    <xsd:import namespace="b9c0b128-7695-4b57-92e0-1bdbd987a2bd"/>
    <xsd:import namespace="8d78c902-830d-46c8-a9f9-b7710cd1d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8c902-830d-46c8-a9f9-b7710cd1d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cb7e40-a3c7-44a6-bf56-8ed4a16f7a19}" ma:internalName="TaxCatchAll" ma:showField="CatchAllData" ma:web="8d78c902-830d-46c8-a9f9-b7710cd1d4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2A558-815D-499B-BBA3-97E794687D96}"/>
</file>

<file path=customXml/itemProps2.xml><?xml version="1.0" encoding="utf-8"?>
<ds:datastoreItem xmlns:ds="http://schemas.openxmlformats.org/officeDocument/2006/customXml" ds:itemID="{AF92FACD-27CE-41AE-BBAD-38126CD1F239}"/>
</file>

<file path=customXml/itemProps3.xml><?xml version="1.0" encoding="utf-8"?>
<ds:datastoreItem xmlns:ds="http://schemas.openxmlformats.org/officeDocument/2006/customXml" ds:itemID="{01B36F13-206E-4D9B-BB65-D4DFB1D2C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Pavlína Studená</dc:creator>
  <cp:keywords/>
  <dc:description/>
  <cp:lastModifiedBy>Tereza Kunešová</cp:lastModifiedBy>
  <cp:revision/>
  <dcterms:created xsi:type="dcterms:W3CDTF">2021-07-07T16:22:20Z</dcterms:created>
  <dcterms:modified xsi:type="dcterms:W3CDTF">2023-09-20T12:54:05Z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  <property fmtid="{D5CDD505-2E9C-101B-9397-08002B2CF9AE}" pid="3" name="MediaServiceImageTags">
    <vt:lpwstr/>
  </property>
</Properties>
</file>