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.sharepoint.com/teams/KpKESF/Sdilene dokumenty/General/03_Změny ve studijních plánech/2023/B-POIN/"/>
    </mc:Choice>
  </mc:AlternateContent>
  <xr:revisionPtr revIDLastSave="933" documentId="8_{0C38FF38-F405-4B53-BE69-232A04FB796C}" xr6:coauthVersionLast="47" xr6:coauthVersionMax="47" xr10:uidLastSave="{95BAB9EA-445F-47DF-85A5-69CDB5BC04C2}"/>
  <bookViews>
    <workbookView xWindow="-120" yWindow="-120" windowWidth="38640" windowHeight="21240" xr2:uid="{0702FCE9-F65B-48ED-8FD6-15477C93505F}"/>
  </bookViews>
  <sheets>
    <sheet name="B-POIN prez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5" i="3" l="1"/>
  <c r="AD61" i="3"/>
  <c r="AD76" i="3"/>
  <c r="V76" i="3"/>
  <c r="V61" i="3"/>
  <c r="V55" i="3"/>
  <c r="V47" i="3"/>
  <c r="V36" i="3"/>
  <c r="V25" i="3"/>
  <c r="V15" i="3"/>
  <c r="N55" i="3"/>
  <c r="N47" i="3"/>
  <c r="N37" i="3"/>
  <c r="N27" i="3"/>
  <c r="N16" i="3"/>
  <c r="F37" i="3"/>
  <c r="F27" i="3"/>
  <c r="F16" i="3"/>
  <c r="N61" i="3"/>
  <c r="N76" i="3"/>
  <c r="F76" i="3"/>
  <c r="F61" i="3"/>
  <c r="F55" i="3"/>
  <c r="F47" i="3"/>
</calcChain>
</file>

<file path=xl/sharedStrings.xml><?xml version="1.0" encoding="utf-8"?>
<sst xmlns="http://schemas.openxmlformats.org/spreadsheetml/2006/main" count="1632" uniqueCount="184">
  <si>
    <t xml:space="preserve">B-POIN Přehled nepodstatných změn ve studijním programu </t>
  </si>
  <si>
    <t>2020/2021</t>
  </si>
  <si>
    <t>2021/2022</t>
  </si>
  <si>
    <t>2022/2023</t>
  </si>
  <si>
    <t>2023/2024</t>
  </si>
  <si>
    <t>1. semestr</t>
  </si>
  <si>
    <t>Kód</t>
  </si>
  <si>
    <t>Název</t>
  </si>
  <si>
    <t>Garant</t>
  </si>
  <si>
    <t>Ukončení</t>
  </si>
  <si>
    <t>Rozsah</t>
  </si>
  <si>
    <t>Kreditů</t>
  </si>
  <si>
    <t>Profilace</t>
  </si>
  <si>
    <t>Povinnost</t>
  </si>
  <si>
    <t>ESF:BDX_AKAP</t>
  </si>
  <si>
    <t>Akademické psaní</t>
  </si>
  <si>
    <t>M. Kvizda</t>
  </si>
  <si>
    <t>z</t>
  </si>
  <si>
    <t>0/0/0</t>
  </si>
  <si>
    <t>-</t>
  </si>
  <si>
    <t>P</t>
  </si>
  <si>
    <t>J. Poláček</t>
  </si>
  <si>
    <t>ESF:BPF_FIU1</t>
  </si>
  <si>
    <t>Finanční účetnictví 1</t>
  </si>
  <si>
    <t>J. Vodáková</t>
  </si>
  <si>
    <t>zk</t>
  </si>
  <si>
    <t>2/2/0</t>
  </si>
  <si>
    <t>E. Hýblová</t>
  </si>
  <si>
    <t>ESF:BPH_EKOR</t>
  </si>
  <si>
    <t>Ekonomika organizací</t>
  </si>
  <si>
    <t>P. Suchánek</t>
  </si>
  <si>
    <t>Z</t>
  </si>
  <si>
    <t>ESF:BPH_USPI</t>
  </si>
  <si>
    <t>Úvod do studia podnikové informatiky</t>
  </si>
  <si>
    <t>R. Škapa</t>
  </si>
  <si>
    <t>0/1/0</t>
  </si>
  <si>
    <t>ESF:BPJ_JI1A</t>
  </si>
  <si>
    <t>Jazyk I/1 - Angličtina</t>
  </si>
  <si>
    <t>B. Pojslová</t>
  </si>
  <si>
    <t>0/4/0</t>
  </si>
  <si>
    <t>PV</t>
  </si>
  <si>
    <t>ESF:BPM_VTMA</t>
  </si>
  <si>
    <t>Vstupní test do matematiky</t>
  </si>
  <si>
    <t>L. Bauer</t>
  </si>
  <si>
    <t>FI:IB000</t>
  </si>
  <si>
    <t>Matematické základy informatiky</t>
  </si>
  <si>
    <t>P. Hliněný</t>
  </si>
  <si>
    <t>2/2/1</t>
  </si>
  <si>
    <t>4+2</t>
  </si>
  <si>
    <t>FI:IB111</t>
  </si>
  <si>
    <t>Základy programování</t>
  </si>
  <si>
    <t>N. Beneš</t>
  </si>
  <si>
    <t>zrušeno ze studijního plánu</t>
  </si>
  <si>
    <t>FI:IB113</t>
  </si>
  <si>
    <t>Úvod do programování a algoritmizace</t>
  </si>
  <si>
    <t>R. Pelánek</t>
  </si>
  <si>
    <t>FI:PB001</t>
  </si>
  <si>
    <t>Úvod do informačních technologií</t>
  </si>
  <si>
    <t>L. Matyska</t>
  </si>
  <si>
    <t>2/0/0</t>
  </si>
  <si>
    <t>2+2</t>
  </si>
  <si>
    <t>FSpS:p935</t>
  </si>
  <si>
    <t>Tělesná výchova – Kick box</t>
  </si>
  <si>
    <t>Z. Svobodová</t>
  </si>
  <si>
    <t>0/2/0</t>
  </si>
  <si>
    <t>Tělesná výchova - Kick box</t>
  </si>
  <si>
    <t>L. Medo</t>
  </si>
  <si>
    <t>2. semestr</t>
  </si>
  <si>
    <t>ESF:BPH_PIS1</t>
  </si>
  <si>
    <t>Podnikové informační systémy 1</t>
  </si>
  <si>
    <t>J. Skorkovský</t>
  </si>
  <si>
    <t>ESF:BPH_POEK</t>
  </si>
  <si>
    <t>Podniková ekonomika</t>
  </si>
  <si>
    <t>ESF:BPJ_JI2A</t>
  </si>
  <si>
    <t>Jazyk I/2 - Angličtina</t>
  </si>
  <si>
    <t>ESF:BPM_MATE</t>
  </si>
  <si>
    <t>Matematika</t>
  </si>
  <si>
    <t>M. Matulová</t>
  </si>
  <si>
    <t>kz</t>
  </si>
  <si>
    <t>FI:PB152</t>
  </si>
  <si>
    <t>Operační systémy</t>
  </si>
  <si>
    <t>P. Ročkai</t>
  </si>
  <si>
    <t>měna z 2+2 ukonč. zk na 2kr z </t>
  </si>
  <si>
    <t>FI:PB161</t>
  </si>
  <si>
    <t>Programování v jazyce C++</t>
  </si>
  <si>
    <t>přesun do 4. semestru</t>
  </si>
  <si>
    <t>FI:PB162</t>
  </si>
  <si>
    <t>Programování v jazyce Java</t>
  </si>
  <si>
    <t>T. Pitner</t>
  </si>
  <si>
    <t>3. semestr</t>
  </si>
  <si>
    <t>ESF:BPH_PINF</t>
  </si>
  <si>
    <t>Podniková informatika</t>
  </si>
  <si>
    <t>4/3/0</t>
  </si>
  <si>
    <t>3/3/0</t>
  </si>
  <si>
    <t>ESF:BPH_PIS2</t>
  </si>
  <si>
    <t>Podnikové informační systémy 2</t>
  </si>
  <si>
    <t>ESF:BPJ_JI3A</t>
  </si>
  <si>
    <t>Jazyk I/3 - Angličtina</t>
  </si>
  <si>
    <t>FI:IB110</t>
  </si>
  <si>
    <t>Základy informatiky</t>
  </si>
  <si>
    <t>P. Novotný</t>
  </si>
  <si>
    <t>FI:PB150</t>
  </si>
  <si>
    <t>Architektury výpočetních systémů</t>
  </si>
  <si>
    <t>M. Brandejs</t>
  </si>
  <si>
    <t>k</t>
  </si>
  <si>
    <t>2/0</t>
  </si>
  <si>
    <t>2+1</t>
  </si>
  <si>
    <t>FI:PB168</t>
  </si>
  <si>
    <t>Základy databázových a informačních systémů</t>
  </si>
  <si>
    <t>P. Zezula</t>
  </si>
  <si>
    <t>3+2</t>
  </si>
  <si>
    <t>FSpS:p991</t>
  </si>
  <si>
    <t>Tělesná výchova – Posilovny</t>
  </si>
  <si>
    <t>A. Pokorná</t>
  </si>
  <si>
    <t>Tělesná výchova – Posilovna</t>
  </si>
  <si>
    <t>Tělesná výchova - Posilovny</t>
  </si>
  <si>
    <t>4. semestr</t>
  </si>
  <si>
    <t>ESF:BPH_TEBP</t>
  </si>
  <si>
    <t>Teze bakalářské práce</t>
  </si>
  <si>
    <t>A. Klapalová</t>
  </si>
  <si>
    <t>ESF:BPJ_JI4A</t>
  </si>
  <si>
    <t>Jazyk I/4 - Angličtina</t>
  </si>
  <si>
    <t>přesun ze 3. semestru</t>
  </si>
  <si>
    <t>FI:PV004</t>
  </si>
  <si>
    <t>UNIX</t>
  </si>
  <si>
    <t>FI:PV165</t>
  </si>
  <si>
    <t>Procesní řízení</t>
  </si>
  <si>
    <t>J. Ráček</t>
  </si>
  <si>
    <t>1/1/0</t>
  </si>
  <si>
    <t>přesun z 2. semestru</t>
  </si>
  <si>
    <t>5. semestr</t>
  </si>
  <si>
    <t>ESF:BPE_MIE1</t>
  </si>
  <si>
    <t>Mikroekonomie 1</t>
  </si>
  <si>
    <t>M. Kvasnička</t>
  </si>
  <si>
    <t>ESF:BPH_BAS1</t>
  </si>
  <si>
    <t>Bakalářský seminář 1</t>
  </si>
  <si>
    <t>J. Procházka</t>
  </si>
  <si>
    <t>ESF:BPH_MAUC</t>
  </si>
  <si>
    <t>Manažerské účetnictví</t>
  </si>
  <si>
    <t>L. Šiška</t>
  </si>
  <si>
    <t>ESF:BPM_STA1</t>
  </si>
  <si>
    <t>Statistika 1</t>
  </si>
  <si>
    <t>M. Králová</t>
  </si>
  <si>
    <t>P. Ráboňová</t>
  </si>
  <si>
    <t>FI:PB007</t>
  </si>
  <si>
    <t>Softwarové inženýrství I</t>
  </si>
  <si>
    <t>B. Bühnová</t>
  </si>
  <si>
    <t>Software Engineering I</t>
  </si>
  <si>
    <t>6. semestr</t>
  </si>
  <si>
    <t>ESF:BPE_MAE1</t>
  </si>
  <si>
    <t>Makroekonomie 1</t>
  </si>
  <si>
    <t>L. Žídek</t>
  </si>
  <si>
    <t>ESF:BPH_BAS2</t>
  </si>
  <si>
    <t>Bakalářský seminář 2</t>
  </si>
  <si>
    <t>ESF:BPM_STA2</t>
  </si>
  <si>
    <t>Statistika 2</t>
  </si>
  <si>
    <t>Libovolný semestr</t>
  </si>
  <si>
    <t>ESF:BPJ_JI1F</t>
  </si>
  <si>
    <t>Jazyk I/1 - Francouzština</t>
  </si>
  <si>
    <t>M. Červenková</t>
  </si>
  <si>
    <t>ESF:BPJ_JI1N</t>
  </si>
  <si>
    <t>Jazyk I/1 - Němčina</t>
  </si>
  <si>
    <t>P. Sojková</t>
  </si>
  <si>
    <t>ESF:BPJ_JI1S</t>
  </si>
  <si>
    <t>Jazyk I/1 Španělština</t>
  </si>
  <si>
    <t>V. De Azevedo Camacho</t>
  </si>
  <si>
    <t>ESF:BPJ_JI2F</t>
  </si>
  <si>
    <t>Jazyk I/2 - Francouzština</t>
  </si>
  <si>
    <t>ESF:BPJ_JI2N</t>
  </si>
  <si>
    <t>Jazyk I/2 - Němčina</t>
  </si>
  <si>
    <t>ESF:BPJ_JI2S</t>
  </si>
  <si>
    <t>Jazyk I/2 Španělština</t>
  </si>
  <si>
    <t>ESF:BPJ_JI3F</t>
  </si>
  <si>
    <t>Jazyk I/3 - Francouzština</t>
  </si>
  <si>
    <t>ESF:BPJ_JI3N</t>
  </si>
  <si>
    <t>Jazyk I/3 - Němčina</t>
  </si>
  <si>
    <t>ESF:BPJ_JI3S</t>
  </si>
  <si>
    <t>Jazyk I/3 Španělština</t>
  </si>
  <si>
    <t>ESF:BPJ_JI4F</t>
  </si>
  <si>
    <t>Jazyk I/4 - Francouzština</t>
  </si>
  <si>
    <t>ESF:BPJ_JI4N</t>
  </si>
  <si>
    <t>Jazyk I/4 - Němčina</t>
  </si>
  <si>
    <t>ESF:BPJ_JI4S</t>
  </si>
  <si>
    <t>Jazyk I/4 Španělština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</si>
</sst>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1" applyBorder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3" fillId="0" borderId="0" xfId="1" applyBorder="1" applyAlignment="1">
      <alignment vertical="center" wrapText="1"/>
    </xf>
    <xf numFmtId="49" fontId="5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2" applyAlignment="1">
      <alignment wrapText="1"/>
    </xf>
    <xf numFmtId="0" fontId="0" fillId="0" borderId="0" xfId="0" quotePrefix="1" applyAlignment="1">
      <alignment wrapText="1"/>
    </xf>
    <xf numFmtId="0" fontId="3" fillId="0" borderId="0" xfId="2" applyBorder="1" applyAlignment="1">
      <alignment wrapText="1"/>
    </xf>
    <xf numFmtId="0" fontId="6" fillId="0" borderId="0" xfId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2" fillId="0" borderId="0" xfId="0" applyFont="1"/>
    <xf numFmtId="0" fontId="3" fillId="0" borderId="0" xfId="2"/>
    <xf numFmtId="0" fontId="0" fillId="0" borderId="0" xfId="0" quotePrefix="1"/>
    <xf numFmtId="49" fontId="0" fillId="0" borderId="0" xfId="0" applyNumberFormat="1"/>
    <xf numFmtId="0" fontId="8" fillId="3" borderId="0" xfId="2" applyFont="1" applyFill="1"/>
    <xf numFmtId="0" fontId="1" fillId="3" borderId="0" xfId="0" applyFont="1" applyFill="1"/>
    <xf numFmtId="49" fontId="1" fillId="3" borderId="0" xfId="0" applyNumberFormat="1" applyFont="1" applyFill="1"/>
    <xf numFmtId="0" fontId="1" fillId="3" borderId="0" xfId="0" quotePrefix="1" applyFont="1" applyFill="1"/>
    <xf numFmtId="0" fontId="3" fillId="2" borderId="0" xfId="2" applyFill="1"/>
    <xf numFmtId="0" fontId="0" fillId="2" borderId="0" xfId="0" applyFill="1"/>
    <xf numFmtId="49" fontId="0" fillId="2" borderId="0" xfId="0" applyNumberFormat="1" applyFill="1"/>
    <xf numFmtId="0" fontId="0" fillId="2" borderId="0" xfId="0" quotePrefix="1" applyFill="1"/>
    <xf numFmtId="49" fontId="5" fillId="0" borderId="0" xfId="0" applyNumberFormat="1" applyFont="1"/>
    <xf numFmtId="0" fontId="5" fillId="0" borderId="0" xfId="0" applyFont="1"/>
    <xf numFmtId="0" fontId="6" fillId="2" borderId="0" xfId="2" applyFont="1" applyFill="1"/>
    <xf numFmtId="0" fontId="5" fillId="2" borderId="0" xfId="0" applyFont="1" applyFill="1"/>
    <xf numFmtId="49" fontId="5" fillId="2" borderId="0" xfId="0" applyNumberFormat="1" applyFont="1" applyFill="1"/>
    <xf numFmtId="0" fontId="1" fillId="0" borderId="2" xfId="0" applyFont="1" applyBorder="1"/>
    <xf numFmtId="0" fontId="0" fillId="0" borderId="2" xfId="0" applyBorder="1"/>
    <xf numFmtId="0" fontId="10" fillId="4" borderId="2" xfId="0" applyFont="1" applyFill="1" applyBorder="1"/>
    <xf numFmtId="0" fontId="10" fillId="4" borderId="2" xfId="0" applyFont="1" applyFill="1" applyBorder="1" applyAlignment="1">
      <alignment horizontal="right"/>
    </xf>
    <xf numFmtId="49" fontId="10" fillId="4" borderId="2" xfId="0" applyNumberFormat="1" applyFont="1" applyFill="1" applyBorder="1"/>
    <xf numFmtId="0" fontId="2" fillId="0" borderId="2" xfId="0" applyFont="1" applyBorder="1"/>
    <xf numFmtId="0" fontId="0" fillId="0" borderId="2" xfId="0" applyBorder="1" applyAlignment="1">
      <alignment wrapText="1"/>
    </xf>
    <xf numFmtId="49" fontId="0" fillId="0" borderId="2" xfId="0" applyNumberFormat="1" applyBorder="1"/>
    <xf numFmtId="0" fontId="0" fillId="0" borderId="2" xfId="0" applyBorder="1" applyAlignment="1">
      <alignment horizontal="right"/>
    </xf>
    <xf numFmtId="49" fontId="10" fillId="0" borderId="2" xfId="0" applyNumberFormat="1" applyFont="1" applyBorder="1"/>
    <xf numFmtId="0" fontId="10" fillId="0" borderId="2" xfId="0" applyFont="1" applyBorder="1"/>
    <xf numFmtId="0" fontId="11" fillId="0" borderId="2" xfId="0" applyFont="1" applyBorder="1"/>
    <xf numFmtId="0" fontId="1" fillId="0" borderId="2" xfId="0" applyFont="1" applyBorder="1" applyAlignment="1">
      <alignment wrapText="1"/>
    </xf>
    <xf numFmtId="0" fontId="5" fillId="4" borderId="2" xfId="0" applyFont="1" applyFill="1" applyBorder="1"/>
    <xf numFmtId="49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3" borderId="0" xfId="2" applyFont="1" applyFill="1" applyBorder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.muni.cz/auth/predmet/econ/podzim2020/BPF_FIU1" TargetMode="External"/><Relationship Id="rId21" Type="http://schemas.openxmlformats.org/officeDocument/2006/relationships/hyperlink" Target="https://is.muni.cz/auth/predmet/econ/podzim2021/BPJ_JI3S" TargetMode="External"/><Relationship Id="rId42" Type="http://schemas.openxmlformats.org/officeDocument/2006/relationships/hyperlink" Target="https://is.muni.cz/auth/predmet/fi/jaro2021/PB162" TargetMode="External"/><Relationship Id="rId47" Type="http://schemas.openxmlformats.org/officeDocument/2006/relationships/hyperlink" Target="https://is.muni.cz/auth/predmet/fi/podzim2020/PB150" TargetMode="External"/><Relationship Id="rId63" Type="http://schemas.openxmlformats.org/officeDocument/2006/relationships/hyperlink" Target="https://is.muni.cz/auth/predmet/econ/podzim2021/BPF_FIU1" TargetMode="External"/><Relationship Id="rId68" Type="http://schemas.openxmlformats.org/officeDocument/2006/relationships/hyperlink" Target="https://is.muni.cz/auth/predmet/fi/podzim2021/IB000" TargetMode="External"/><Relationship Id="rId84" Type="http://schemas.openxmlformats.org/officeDocument/2006/relationships/hyperlink" Target="https://is.muni.cz/auth/predmet/econ/jaro2022/BPJ_JI4A" TargetMode="External"/><Relationship Id="rId89" Type="http://schemas.openxmlformats.org/officeDocument/2006/relationships/hyperlink" Target="https://is.muni.cz/auth/predmet/econ/podzim2021/BPE_MIE1" TargetMode="External"/><Relationship Id="rId16" Type="http://schemas.openxmlformats.org/officeDocument/2006/relationships/hyperlink" Target="https://is.muni.cz/auth/predmet/econ/jaro2022/BPJ_JI2F" TargetMode="External"/><Relationship Id="rId11" Type="http://schemas.openxmlformats.org/officeDocument/2006/relationships/hyperlink" Target="https://is.muni.cz/auth/predmet/econ/jaro2021/BPJ_JI4N" TargetMode="External"/><Relationship Id="rId32" Type="http://schemas.openxmlformats.org/officeDocument/2006/relationships/hyperlink" Target="https://is.muni.cz/auth/predmet/fi/podzim2020/IB111" TargetMode="External"/><Relationship Id="rId37" Type="http://schemas.openxmlformats.org/officeDocument/2006/relationships/hyperlink" Target="https://is.muni.cz/auth/predmet/econ/jaro2021/BPH_POEK" TargetMode="External"/><Relationship Id="rId53" Type="http://schemas.openxmlformats.org/officeDocument/2006/relationships/hyperlink" Target="https://is.muni.cz/auth/predmet/fi/jaro2021/PV165" TargetMode="External"/><Relationship Id="rId58" Type="http://schemas.openxmlformats.org/officeDocument/2006/relationships/hyperlink" Target="https://is.muni.cz/auth/predmet/fi/podzim2020/PB007" TargetMode="External"/><Relationship Id="rId74" Type="http://schemas.openxmlformats.org/officeDocument/2006/relationships/hyperlink" Target="https://is.muni.cz/auth/predmet/econ/jaro2022/BPJ_JI2A" TargetMode="External"/><Relationship Id="rId79" Type="http://schemas.openxmlformats.org/officeDocument/2006/relationships/hyperlink" Target="https://is.muni.cz/auth/predmet/econ/podzim2021/BPJ_JI3A" TargetMode="External"/><Relationship Id="rId5" Type="http://schemas.openxmlformats.org/officeDocument/2006/relationships/hyperlink" Target="https://is.muni.cz/auth/predmet/econ/jaro2021/BPJ_JI2N" TargetMode="External"/><Relationship Id="rId90" Type="http://schemas.openxmlformats.org/officeDocument/2006/relationships/hyperlink" Target="https://is.muni.cz/auth/predmet/econ/podzim2021/BPH_BAS1" TargetMode="External"/><Relationship Id="rId95" Type="http://schemas.openxmlformats.org/officeDocument/2006/relationships/hyperlink" Target="https://is.muni.cz/auth/predmet/econ/podzim2021/BPH_BAS2" TargetMode="External"/><Relationship Id="rId22" Type="http://schemas.openxmlformats.org/officeDocument/2006/relationships/hyperlink" Target="https://is.muni.cz/auth/predmet/econ/jaro2022/BPJ_JI4F" TargetMode="External"/><Relationship Id="rId27" Type="http://schemas.openxmlformats.org/officeDocument/2006/relationships/hyperlink" Target="https://is.muni.cz/auth/predmet/econ/podzim2020/BPH_EKOR" TargetMode="External"/><Relationship Id="rId43" Type="http://schemas.openxmlformats.org/officeDocument/2006/relationships/hyperlink" Target="https://is.muni.cz/auth/predmet/econ/podzim2020/BPH_PINF" TargetMode="External"/><Relationship Id="rId48" Type="http://schemas.openxmlformats.org/officeDocument/2006/relationships/hyperlink" Target="https://is.muni.cz/auth/predmet/fi/podzim2020/PB168" TargetMode="External"/><Relationship Id="rId64" Type="http://schemas.openxmlformats.org/officeDocument/2006/relationships/hyperlink" Target="https://is.muni.cz/auth/predmet/econ/podzim2021/BPH_EKOR" TargetMode="External"/><Relationship Id="rId69" Type="http://schemas.openxmlformats.org/officeDocument/2006/relationships/hyperlink" Target="https://is.muni.cz/auth/predmet/fi/podzim2021/IB113" TargetMode="External"/><Relationship Id="rId80" Type="http://schemas.openxmlformats.org/officeDocument/2006/relationships/hyperlink" Target="https://is.muni.cz/auth/predmet/fi/podzim2021/PB150" TargetMode="External"/><Relationship Id="rId85" Type="http://schemas.openxmlformats.org/officeDocument/2006/relationships/hyperlink" Target="https://is.muni.cz/auth/predmet/fi/jaro2022/IB110" TargetMode="External"/><Relationship Id="rId3" Type="http://schemas.openxmlformats.org/officeDocument/2006/relationships/hyperlink" Target="https://is.muni.cz/auth/predmet/econ/podzim2020/BPJ_JI1S" TargetMode="External"/><Relationship Id="rId12" Type="http://schemas.openxmlformats.org/officeDocument/2006/relationships/hyperlink" Target="https://is.muni.cz/auth/predmet/econ/jaro2021/BPJ_JI4S" TargetMode="External"/><Relationship Id="rId17" Type="http://schemas.openxmlformats.org/officeDocument/2006/relationships/hyperlink" Target="https://is.muni.cz/auth/predmet/econ/jaro2022/BPJ_JI2N" TargetMode="External"/><Relationship Id="rId25" Type="http://schemas.openxmlformats.org/officeDocument/2006/relationships/hyperlink" Target="https://is.muni.cz/auth/predmet/econ/podzim2020/BDX_AKAP" TargetMode="External"/><Relationship Id="rId33" Type="http://schemas.openxmlformats.org/officeDocument/2006/relationships/hyperlink" Target="https://is.muni.cz/auth/predmet/fi/podzim2020/IB113" TargetMode="External"/><Relationship Id="rId38" Type="http://schemas.openxmlformats.org/officeDocument/2006/relationships/hyperlink" Target="https://is.muni.cz/auth/predmet/econ/jaro2021/BPJ_JI2A" TargetMode="External"/><Relationship Id="rId46" Type="http://schemas.openxmlformats.org/officeDocument/2006/relationships/hyperlink" Target="https://is.muni.cz/auth/predmet/fi/jaro2021/IB110" TargetMode="External"/><Relationship Id="rId59" Type="http://schemas.openxmlformats.org/officeDocument/2006/relationships/hyperlink" Target="https://is.muni.cz/auth/predmet/econ/jaro2021/BPE_MAE1" TargetMode="External"/><Relationship Id="rId67" Type="http://schemas.openxmlformats.org/officeDocument/2006/relationships/hyperlink" Target="https://is.muni.cz/auth/predmet/econ/podzim2021/BPM_VTMA" TargetMode="External"/><Relationship Id="rId20" Type="http://schemas.openxmlformats.org/officeDocument/2006/relationships/hyperlink" Target="https://is.muni.cz/auth/predmet/econ/podzim2021/BPJ_JI3N" TargetMode="External"/><Relationship Id="rId41" Type="http://schemas.openxmlformats.org/officeDocument/2006/relationships/hyperlink" Target="https://is.muni.cz/auth/predmet/fi/jaro2021/PB161" TargetMode="External"/><Relationship Id="rId54" Type="http://schemas.openxmlformats.org/officeDocument/2006/relationships/hyperlink" Target="https://is.muni.cz/auth/predmet/econ/podzim2020/BPE_MIE1" TargetMode="External"/><Relationship Id="rId62" Type="http://schemas.openxmlformats.org/officeDocument/2006/relationships/hyperlink" Target="https://is.muni.cz/auth/predmet/econ/podzim2021/BDX_AKAP" TargetMode="External"/><Relationship Id="rId70" Type="http://schemas.openxmlformats.org/officeDocument/2006/relationships/hyperlink" Target="https://is.muni.cz/auth/predmet/fi/podzim2021/PB001" TargetMode="External"/><Relationship Id="rId75" Type="http://schemas.openxmlformats.org/officeDocument/2006/relationships/hyperlink" Target="https://is.muni.cz/auth/predmet/econ/jaro2022/BPM_MATE" TargetMode="External"/><Relationship Id="rId83" Type="http://schemas.openxmlformats.org/officeDocument/2006/relationships/hyperlink" Target="https://is.muni.cz/auth/predmet/econ/podzim2021/BPH_TEBP" TargetMode="External"/><Relationship Id="rId88" Type="http://schemas.openxmlformats.org/officeDocument/2006/relationships/hyperlink" Target="https://is.muni.cz/auth/predmet/fi/jaro2022/PB162" TargetMode="External"/><Relationship Id="rId91" Type="http://schemas.openxmlformats.org/officeDocument/2006/relationships/hyperlink" Target="https://is.muni.cz/auth/predmet/econ/podzim2021/BPH_MAUC" TargetMode="External"/><Relationship Id="rId96" Type="http://schemas.openxmlformats.org/officeDocument/2006/relationships/hyperlink" Target="https://is.muni.cz/auth/predmet/econ/jaro2022/BPM_STA2" TargetMode="External"/><Relationship Id="rId1" Type="http://schemas.openxmlformats.org/officeDocument/2006/relationships/hyperlink" Target="https://is.muni.cz/auth/predmet/econ/podzim2020/BPJ_JI1F" TargetMode="External"/><Relationship Id="rId6" Type="http://schemas.openxmlformats.org/officeDocument/2006/relationships/hyperlink" Target="https://is.muni.cz/auth/predmet/econ/jaro2021/BPJ_JI2S" TargetMode="External"/><Relationship Id="rId15" Type="http://schemas.openxmlformats.org/officeDocument/2006/relationships/hyperlink" Target="https://is.muni.cz/auth/predmet/econ/podzim2021/BPJ_JI1S" TargetMode="External"/><Relationship Id="rId23" Type="http://schemas.openxmlformats.org/officeDocument/2006/relationships/hyperlink" Target="https://is.muni.cz/auth/predmet/econ/jaro2022/BPJ_JI4N" TargetMode="External"/><Relationship Id="rId28" Type="http://schemas.openxmlformats.org/officeDocument/2006/relationships/hyperlink" Target="https://is.muni.cz/auth/predmet/econ/podzim2020/BPH_USPI" TargetMode="External"/><Relationship Id="rId36" Type="http://schemas.openxmlformats.org/officeDocument/2006/relationships/hyperlink" Target="https://is.muni.cz/auth/predmet/econ/jaro2021/BPH_PIS1" TargetMode="External"/><Relationship Id="rId49" Type="http://schemas.openxmlformats.org/officeDocument/2006/relationships/hyperlink" Target="https://is.muni.cz/auth/predmet/fsps/podzim2020/p991" TargetMode="External"/><Relationship Id="rId57" Type="http://schemas.openxmlformats.org/officeDocument/2006/relationships/hyperlink" Target="https://is.muni.cz/auth/predmet/econ/podzim2020/BPM_STA1" TargetMode="External"/><Relationship Id="rId10" Type="http://schemas.openxmlformats.org/officeDocument/2006/relationships/hyperlink" Target="https://is.muni.cz/auth/predmet/econ/jaro2021/BPJ_JI4F" TargetMode="External"/><Relationship Id="rId31" Type="http://schemas.openxmlformats.org/officeDocument/2006/relationships/hyperlink" Target="https://is.muni.cz/auth/predmet/fi/podzim2020/IB000" TargetMode="External"/><Relationship Id="rId44" Type="http://schemas.openxmlformats.org/officeDocument/2006/relationships/hyperlink" Target="https://is.muni.cz/auth/predmet/econ/podzim2020/BPH_PIS2" TargetMode="External"/><Relationship Id="rId52" Type="http://schemas.openxmlformats.org/officeDocument/2006/relationships/hyperlink" Target="https://is.muni.cz/auth/predmet/fi/jaro2021/PV004" TargetMode="External"/><Relationship Id="rId60" Type="http://schemas.openxmlformats.org/officeDocument/2006/relationships/hyperlink" Target="https://is.muni.cz/auth/predmet/econ/podzim2020/BPH_BAS2" TargetMode="External"/><Relationship Id="rId65" Type="http://schemas.openxmlformats.org/officeDocument/2006/relationships/hyperlink" Target="https://is.muni.cz/auth/predmet/econ/podzim2021/BPH_USPI" TargetMode="External"/><Relationship Id="rId73" Type="http://schemas.openxmlformats.org/officeDocument/2006/relationships/hyperlink" Target="https://is.muni.cz/auth/predmet/econ/jaro2022/BPH_POEK" TargetMode="External"/><Relationship Id="rId78" Type="http://schemas.openxmlformats.org/officeDocument/2006/relationships/hyperlink" Target="https://is.muni.cz/auth/predmet/econ/podzim2021/BPH_PIS2" TargetMode="External"/><Relationship Id="rId81" Type="http://schemas.openxmlformats.org/officeDocument/2006/relationships/hyperlink" Target="https://is.muni.cz/auth/predmet/fi/podzim2021/PB168" TargetMode="External"/><Relationship Id="rId86" Type="http://schemas.openxmlformats.org/officeDocument/2006/relationships/hyperlink" Target="https://is.muni.cz/auth/predmet/fi/jaro2022/PV004" TargetMode="External"/><Relationship Id="rId94" Type="http://schemas.openxmlformats.org/officeDocument/2006/relationships/hyperlink" Target="https://is.muni.cz/auth/predmet/econ/jaro2022/BPE_MAE1" TargetMode="External"/><Relationship Id="rId4" Type="http://schemas.openxmlformats.org/officeDocument/2006/relationships/hyperlink" Target="https://is.muni.cz/auth/predmet/econ/jaro2021/BPJ_JI2F" TargetMode="External"/><Relationship Id="rId9" Type="http://schemas.openxmlformats.org/officeDocument/2006/relationships/hyperlink" Target="https://is.muni.cz/auth/predmet/econ/podzim2020/BPJ_JI3S" TargetMode="External"/><Relationship Id="rId13" Type="http://schemas.openxmlformats.org/officeDocument/2006/relationships/hyperlink" Target="https://is.muni.cz/auth/predmet/econ/podzim2021/BPJ_JI1F" TargetMode="External"/><Relationship Id="rId18" Type="http://schemas.openxmlformats.org/officeDocument/2006/relationships/hyperlink" Target="https://is.muni.cz/auth/predmet/econ/jaro2022/BPJ_JI2S" TargetMode="External"/><Relationship Id="rId39" Type="http://schemas.openxmlformats.org/officeDocument/2006/relationships/hyperlink" Target="https://is.muni.cz/auth/predmet/econ/jaro2021/BPM_MATE" TargetMode="External"/><Relationship Id="rId34" Type="http://schemas.openxmlformats.org/officeDocument/2006/relationships/hyperlink" Target="https://is.muni.cz/auth/predmet/fi/podzim2020/PB001" TargetMode="External"/><Relationship Id="rId50" Type="http://schemas.openxmlformats.org/officeDocument/2006/relationships/hyperlink" Target="https://is.muni.cz/auth/predmet/econ/podzim2020/BPH_TEBP" TargetMode="External"/><Relationship Id="rId55" Type="http://schemas.openxmlformats.org/officeDocument/2006/relationships/hyperlink" Target="https://is.muni.cz/auth/predmet/econ/podzim2020/BPH_BAS1" TargetMode="External"/><Relationship Id="rId76" Type="http://schemas.openxmlformats.org/officeDocument/2006/relationships/hyperlink" Target="https://is.muni.cz/auth/predmet/fi/jaro2022/PB152" TargetMode="External"/><Relationship Id="rId97" Type="http://schemas.openxmlformats.org/officeDocument/2006/relationships/hyperlink" Target="https://is.muni.cz/auth/predmet/fi/jaro2022/PB161" TargetMode="External"/><Relationship Id="rId7" Type="http://schemas.openxmlformats.org/officeDocument/2006/relationships/hyperlink" Target="https://is.muni.cz/auth/predmet/econ/podzim2020/BPJ_JI3F" TargetMode="External"/><Relationship Id="rId71" Type="http://schemas.openxmlformats.org/officeDocument/2006/relationships/hyperlink" Target="https://is.muni.cz/auth/predmet/fsps/podzim2021/p935" TargetMode="External"/><Relationship Id="rId92" Type="http://schemas.openxmlformats.org/officeDocument/2006/relationships/hyperlink" Target="https://is.muni.cz/auth/predmet/econ/podzim2021/BPM_STA1" TargetMode="External"/><Relationship Id="rId2" Type="http://schemas.openxmlformats.org/officeDocument/2006/relationships/hyperlink" Target="https://is.muni.cz/auth/predmet/econ/podzim2020/BPJ_JI1N" TargetMode="External"/><Relationship Id="rId29" Type="http://schemas.openxmlformats.org/officeDocument/2006/relationships/hyperlink" Target="https://is.muni.cz/auth/predmet/econ/podzim2020/BPJ_JI1A" TargetMode="External"/><Relationship Id="rId24" Type="http://schemas.openxmlformats.org/officeDocument/2006/relationships/hyperlink" Target="https://is.muni.cz/auth/predmet/econ/jaro2022/BPJ_JI4S" TargetMode="External"/><Relationship Id="rId40" Type="http://schemas.openxmlformats.org/officeDocument/2006/relationships/hyperlink" Target="https://is.muni.cz/auth/predmet/fi/jaro2021/PB152" TargetMode="External"/><Relationship Id="rId45" Type="http://schemas.openxmlformats.org/officeDocument/2006/relationships/hyperlink" Target="https://is.muni.cz/auth/predmet/econ/podzim2020/BPJ_JI3A" TargetMode="External"/><Relationship Id="rId66" Type="http://schemas.openxmlformats.org/officeDocument/2006/relationships/hyperlink" Target="https://is.muni.cz/auth/predmet/econ/podzim2021/BPJ_JI1A" TargetMode="External"/><Relationship Id="rId87" Type="http://schemas.openxmlformats.org/officeDocument/2006/relationships/hyperlink" Target="https://is.muni.cz/auth/predmet/fi/jaro2022/PV165" TargetMode="External"/><Relationship Id="rId61" Type="http://schemas.openxmlformats.org/officeDocument/2006/relationships/hyperlink" Target="https://is.muni.cz/auth/predmet/econ/jaro2021/BPM_STA2" TargetMode="External"/><Relationship Id="rId82" Type="http://schemas.openxmlformats.org/officeDocument/2006/relationships/hyperlink" Target="https://is.muni.cz/auth/predmet/fsps/podzim2021/p991" TargetMode="External"/><Relationship Id="rId19" Type="http://schemas.openxmlformats.org/officeDocument/2006/relationships/hyperlink" Target="https://is.muni.cz/auth/predmet/econ/podzim2021/BPJ_JI3F" TargetMode="External"/><Relationship Id="rId14" Type="http://schemas.openxmlformats.org/officeDocument/2006/relationships/hyperlink" Target="https://is.muni.cz/auth/predmet/econ/podzim2021/BPJ_JI1N" TargetMode="External"/><Relationship Id="rId30" Type="http://schemas.openxmlformats.org/officeDocument/2006/relationships/hyperlink" Target="https://is.muni.cz/auth/predmet/econ/podzim2020/BPM_VTMA" TargetMode="External"/><Relationship Id="rId35" Type="http://schemas.openxmlformats.org/officeDocument/2006/relationships/hyperlink" Target="https://is.muni.cz/auth/predmet/fsps/podzim2020/p935" TargetMode="External"/><Relationship Id="rId56" Type="http://schemas.openxmlformats.org/officeDocument/2006/relationships/hyperlink" Target="https://is.muni.cz/auth/predmet/econ/podzim2020/BPH_MAUC" TargetMode="External"/><Relationship Id="rId77" Type="http://schemas.openxmlformats.org/officeDocument/2006/relationships/hyperlink" Target="https://is.muni.cz/auth/predmet/econ/podzim2021/BPH_PINF" TargetMode="External"/><Relationship Id="rId8" Type="http://schemas.openxmlformats.org/officeDocument/2006/relationships/hyperlink" Target="https://is.muni.cz/auth/predmet/econ/podzim2020/BPJ_JI3N" TargetMode="External"/><Relationship Id="rId51" Type="http://schemas.openxmlformats.org/officeDocument/2006/relationships/hyperlink" Target="https://is.muni.cz/auth/predmet/econ/jaro2021/BPJ_JI4A" TargetMode="External"/><Relationship Id="rId72" Type="http://schemas.openxmlformats.org/officeDocument/2006/relationships/hyperlink" Target="https://is.muni.cz/auth/predmet/econ/jaro2022/BPH_PIS1" TargetMode="External"/><Relationship Id="rId93" Type="http://schemas.openxmlformats.org/officeDocument/2006/relationships/hyperlink" Target="https://is.muni.cz/auth/predmet/fi/podzim2021/PB007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732B-CCD9-49B7-ADB5-D967311DF689}">
  <sheetPr>
    <pageSetUpPr fitToPage="1"/>
  </sheetPr>
  <dimension ref="A1:AG113"/>
  <sheetViews>
    <sheetView tabSelected="1" topLeftCell="R13" workbookViewId="0">
      <selection activeCell="AE28" sqref="AE28"/>
    </sheetView>
  </sheetViews>
  <sheetFormatPr defaultRowHeight="15"/>
  <cols>
    <col min="1" max="1" width="16.5703125" hidden="1" customWidth="1"/>
    <col min="2" max="2" width="22.140625" hidden="1" customWidth="1"/>
    <col min="3" max="3" width="14.5703125" hidden="1" customWidth="1"/>
    <col min="4" max="4" width="0" hidden="1" customWidth="1"/>
    <col min="5" max="5" width="8.140625" hidden="1" customWidth="1"/>
    <col min="6" max="6" width="7.42578125" hidden="1" customWidth="1"/>
    <col min="7" max="7" width="8.140625" hidden="1" customWidth="1"/>
    <col min="8" max="8" width="0" hidden="1" customWidth="1"/>
    <col min="9" max="9" width="16.85546875" hidden="1" customWidth="1"/>
    <col min="10" max="10" width="22.85546875" hidden="1" customWidth="1"/>
    <col min="11" max="11" width="15.140625" hidden="1" customWidth="1"/>
    <col min="12" max="12" width="0" hidden="1" customWidth="1"/>
    <col min="13" max="13" width="7" hidden="1" customWidth="1"/>
    <col min="14" max="14" width="7.140625" hidden="1" customWidth="1"/>
    <col min="15" max="15" width="0" hidden="1" customWidth="1"/>
    <col min="16" max="16" width="9.85546875" hidden="1" customWidth="1"/>
    <col min="17" max="17" width="27.85546875" bestFit="1" customWidth="1"/>
    <col min="18" max="18" width="35.5703125" bestFit="1" customWidth="1"/>
    <col min="19" max="19" width="12.7109375" bestFit="1" customWidth="1"/>
    <col min="21" max="21" width="10.140625" bestFit="1" customWidth="1"/>
    <col min="24" max="24" width="9.85546875" bestFit="1" customWidth="1"/>
    <col min="25" max="25" width="27.28515625" bestFit="1" customWidth="1"/>
    <col min="26" max="26" width="42.28515625" bestFit="1" customWidth="1"/>
    <col min="27" max="27" width="22.85546875" bestFit="1" customWidth="1"/>
    <col min="33" max="33" width="18.42578125" customWidth="1"/>
  </cols>
  <sheetData>
    <row r="1" spans="1:32" ht="35.2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 t="s">
        <v>0</v>
      </c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2" ht="21">
      <c r="A2" s="54" t="s">
        <v>1</v>
      </c>
      <c r="B2" s="54"/>
      <c r="C2" s="54"/>
      <c r="D2" s="54"/>
      <c r="E2" s="54"/>
      <c r="F2" s="54"/>
      <c r="G2" s="54"/>
      <c r="H2" s="55"/>
      <c r="I2" s="54" t="s">
        <v>2</v>
      </c>
      <c r="J2" s="54"/>
      <c r="K2" s="54"/>
      <c r="L2" s="54"/>
      <c r="M2" s="54"/>
      <c r="N2" s="54"/>
      <c r="O2" s="54"/>
      <c r="P2" s="54"/>
      <c r="Q2" s="54" t="s">
        <v>3</v>
      </c>
      <c r="R2" s="54"/>
      <c r="S2" s="54"/>
      <c r="T2" s="54"/>
      <c r="U2" s="54"/>
      <c r="V2" s="54"/>
      <c r="W2" s="54"/>
      <c r="X2" s="54"/>
      <c r="Y2" s="54" t="s">
        <v>4</v>
      </c>
      <c r="Z2" s="54"/>
      <c r="AA2" s="54"/>
      <c r="AB2" s="54"/>
      <c r="AC2" s="54"/>
      <c r="AD2" s="54"/>
      <c r="AE2" s="54"/>
      <c r="AF2" s="54"/>
    </row>
    <row r="3" spans="1:32" ht="23.25">
      <c r="A3" s="10" t="s">
        <v>5</v>
      </c>
      <c r="B3" s="3"/>
      <c r="C3" s="3"/>
      <c r="D3" s="3"/>
      <c r="E3" s="3"/>
      <c r="F3" s="3"/>
      <c r="G3" s="3"/>
      <c r="H3" s="17"/>
      <c r="I3" s="10" t="s">
        <v>5</v>
      </c>
      <c r="J3" s="3"/>
      <c r="K3" s="3"/>
      <c r="L3" s="3"/>
      <c r="M3" s="3"/>
      <c r="N3" s="3"/>
      <c r="O3" s="3"/>
      <c r="P3" s="3"/>
      <c r="Q3" s="19" t="s">
        <v>5</v>
      </c>
      <c r="R3" s="3"/>
      <c r="S3" s="3"/>
      <c r="T3" s="3"/>
      <c r="U3" s="3"/>
      <c r="V3" s="3"/>
      <c r="W3" s="3"/>
      <c r="X3" s="3"/>
      <c r="Y3" s="19" t="s">
        <v>5</v>
      </c>
      <c r="Z3" s="3"/>
      <c r="AA3" s="3"/>
      <c r="AB3" s="3"/>
      <c r="AC3" s="3"/>
      <c r="AD3" s="3"/>
      <c r="AE3" s="3"/>
      <c r="AF3" s="3"/>
    </row>
    <row r="4" spans="1:32" ht="15.75" customHeight="1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17" t="s">
        <v>13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36" t="s">
        <v>6</v>
      </c>
      <c r="R4" s="36" t="s">
        <v>7</v>
      </c>
      <c r="S4" s="36" t="s">
        <v>8</v>
      </c>
      <c r="T4" s="36" t="s">
        <v>9</v>
      </c>
      <c r="U4" s="36" t="s">
        <v>10</v>
      </c>
      <c r="V4" s="36" t="s">
        <v>11</v>
      </c>
      <c r="W4" s="36" t="s">
        <v>12</v>
      </c>
      <c r="X4" s="36" t="s">
        <v>13</v>
      </c>
      <c r="Y4" s="36" t="s">
        <v>6</v>
      </c>
      <c r="Z4" s="36" t="s">
        <v>7</v>
      </c>
      <c r="AA4" s="36" t="s">
        <v>8</v>
      </c>
      <c r="AB4" s="36" t="s">
        <v>9</v>
      </c>
      <c r="AC4" s="36" t="s">
        <v>10</v>
      </c>
      <c r="AD4" s="36" t="s">
        <v>11</v>
      </c>
      <c r="AE4" s="36" t="s">
        <v>12</v>
      </c>
      <c r="AF4" s="36" t="s">
        <v>13</v>
      </c>
    </row>
    <row r="5" spans="1:32" ht="15.75" customHeight="1">
      <c r="A5" s="20" t="s">
        <v>14</v>
      </c>
      <c r="B5" t="s">
        <v>15</v>
      </c>
      <c r="C5" t="s">
        <v>16</v>
      </c>
      <c r="D5" t="s">
        <v>17</v>
      </c>
      <c r="E5" t="s">
        <v>18</v>
      </c>
      <c r="F5">
        <v>2</v>
      </c>
      <c r="G5" s="21" t="s">
        <v>19</v>
      </c>
      <c r="H5" t="s">
        <v>20</v>
      </c>
      <c r="I5" s="20" t="s">
        <v>14</v>
      </c>
      <c r="J5" t="s">
        <v>15</v>
      </c>
      <c r="K5" t="s">
        <v>16</v>
      </c>
      <c r="L5" t="s">
        <v>17</v>
      </c>
      <c r="M5" t="s">
        <v>18</v>
      </c>
      <c r="N5">
        <v>2</v>
      </c>
      <c r="O5" s="21" t="s">
        <v>19</v>
      </c>
      <c r="P5" t="s">
        <v>20</v>
      </c>
      <c r="Q5" s="37" t="s">
        <v>14</v>
      </c>
      <c r="R5" s="37" t="s">
        <v>15</v>
      </c>
      <c r="S5" s="37" t="s">
        <v>16</v>
      </c>
      <c r="T5" s="37" t="s">
        <v>17</v>
      </c>
      <c r="U5" s="37" t="s">
        <v>18</v>
      </c>
      <c r="V5" s="37">
        <v>2</v>
      </c>
      <c r="W5" s="37" t="s">
        <v>19</v>
      </c>
      <c r="X5" s="37" t="s">
        <v>20</v>
      </c>
      <c r="Y5" s="38" t="s">
        <v>14</v>
      </c>
      <c r="Z5" s="38" t="s">
        <v>15</v>
      </c>
      <c r="AA5" s="49" t="s">
        <v>21</v>
      </c>
      <c r="AB5" s="38" t="s">
        <v>17</v>
      </c>
      <c r="AC5" s="38" t="s">
        <v>18</v>
      </c>
      <c r="AD5" s="38">
        <v>2</v>
      </c>
      <c r="AE5" s="39" t="s">
        <v>19</v>
      </c>
      <c r="AF5" s="39" t="s">
        <v>20</v>
      </c>
    </row>
    <row r="6" spans="1:32" ht="15.75" customHeight="1">
      <c r="A6" s="20" t="s">
        <v>22</v>
      </c>
      <c r="B6" t="s">
        <v>23</v>
      </c>
      <c r="C6" t="s">
        <v>24</v>
      </c>
      <c r="D6" t="s">
        <v>25</v>
      </c>
      <c r="E6" s="22" t="s">
        <v>26</v>
      </c>
      <c r="F6">
        <v>8</v>
      </c>
      <c r="G6" s="21" t="s">
        <v>19</v>
      </c>
      <c r="H6" t="s">
        <v>20</v>
      </c>
      <c r="I6" s="20" t="s">
        <v>22</v>
      </c>
      <c r="J6" t="s">
        <v>23</v>
      </c>
      <c r="K6" t="s">
        <v>24</v>
      </c>
      <c r="L6" t="s">
        <v>25</v>
      </c>
      <c r="M6" s="22" t="s">
        <v>26</v>
      </c>
      <c r="N6">
        <v>8</v>
      </c>
      <c r="O6" s="21" t="s">
        <v>19</v>
      </c>
      <c r="P6" t="s">
        <v>20</v>
      </c>
      <c r="Q6" s="37" t="s">
        <v>22</v>
      </c>
      <c r="R6" s="37" t="s">
        <v>23</v>
      </c>
      <c r="S6" s="38" t="s">
        <v>27</v>
      </c>
      <c r="T6" s="38" t="s">
        <v>25</v>
      </c>
      <c r="U6" s="40" t="s">
        <v>26</v>
      </c>
      <c r="V6" s="38">
        <v>8</v>
      </c>
      <c r="W6" s="38" t="s">
        <v>19</v>
      </c>
      <c r="X6" s="38" t="s">
        <v>20</v>
      </c>
      <c r="Y6" s="38" t="s">
        <v>22</v>
      </c>
      <c r="Z6" s="38" t="s">
        <v>23</v>
      </c>
      <c r="AA6" s="38" t="s">
        <v>27</v>
      </c>
      <c r="AB6" s="38" t="s">
        <v>25</v>
      </c>
      <c r="AC6" s="40" t="s">
        <v>26</v>
      </c>
      <c r="AD6" s="38">
        <v>8</v>
      </c>
      <c r="AE6" s="39" t="s">
        <v>19</v>
      </c>
      <c r="AF6" s="39" t="s">
        <v>20</v>
      </c>
    </row>
    <row r="7" spans="1:32" ht="15.75" customHeight="1">
      <c r="A7" s="20" t="s">
        <v>28</v>
      </c>
      <c r="B7" t="s">
        <v>29</v>
      </c>
      <c r="C7" t="s">
        <v>30</v>
      </c>
      <c r="D7" t="s">
        <v>25</v>
      </c>
      <c r="E7" s="22" t="s">
        <v>26</v>
      </c>
      <c r="F7">
        <v>8</v>
      </c>
      <c r="G7" t="s">
        <v>31</v>
      </c>
      <c r="H7" t="s">
        <v>20</v>
      </c>
      <c r="I7" s="20" t="s">
        <v>28</v>
      </c>
      <c r="J7" t="s">
        <v>29</v>
      </c>
      <c r="K7" t="s">
        <v>30</v>
      </c>
      <c r="L7" t="s">
        <v>25</v>
      </c>
      <c r="M7" s="22" t="s">
        <v>26</v>
      </c>
      <c r="N7">
        <v>8</v>
      </c>
      <c r="O7" t="s">
        <v>31</v>
      </c>
      <c r="P7" t="s">
        <v>20</v>
      </c>
      <c r="Q7" s="37" t="s">
        <v>28</v>
      </c>
      <c r="R7" s="37" t="s">
        <v>29</v>
      </c>
      <c r="S7" s="38" t="s">
        <v>30</v>
      </c>
      <c r="T7" s="38" t="s">
        <v>25</v>
      </c>
      <c r="U7" s="40" t="s">
        <v>26</v>
      </c>
      <c r="V7" s="38">
        <v>8</v>
      </c>
      <c r="W7" s="38" t="s">
        <v>31</v>
      </c>
      <c r="X7" s="38" t="s">
        <v>20</v>
      </c>
      <c r="Y7" s="38" t="s">
        <v>28</v>
      </c>
      <c r="Z7" s="38" t="s">
        <v>29</v>
      </c>
      <c r="AA7" s="38" t="s">
        <v>30</v>
      </c>
      <c r="AB7" s="38" t="s">
        <v>25</v>
      </c>
      <c r="AC7" s="40" t="s">
        <v>26</v>
      </c>
      <c r="AD7" s="38">
        <v>8</v>
      </c>
      <c r="AE7" s="39" t="s">
        <v>31</v>
      </c>
      <c r="AF7" s="39" t="s">
        <v>20</v>
      </c>
    </row>
    <row r="8" spans="1:32" ht="15.75" customHeight="1">
      <c r="A8" s="20" t="s">
        <v>32</v>
      </c>
      <c r="B8" t="s">
        <v>33</v>
      </c>
      <c r="C8" t="s">
        <v>34</v>
      </c>
      <c r="D8" t="s">
        <v>17</v>
      </c>
      <c r="E8" t="s">
        <v>35</v>
      </c>
      <c r="F8">
        <v>1</v>
      </c>
      <c r="G8" s="21" t="s">
        <v>19</v>
      </c>
      <c r="H8" t="s">
        <v>20</v>
      </c>
      <c r="I8" s="20" t="s">
        <v>32</v>
      </c>
      <c r="J8" t="s">
        <v>33</v>
      </c>
      <c r="K8" t="s">
        <v>34</v>
      </c>
      <c r="L8" t="s">
        <v>17</v>
      </c>
      <c r="M8" t="s">
        <v>35</v>
      </c>
      <c r="N8">
        <v>1</v>
      </c>
      <c r="O8" s="21" t="s">
        <v>19</v>
      </c>
      <c r="P8" t="s">
        <v>20</v>
      </c>
      <c r="Q8" s="37" t="s">
        <v>32</v>
      </c>
      <c r="R8" s="37" t="s">
        <v>33</v>
      </c>
      <c r="S8" s="38" t="s">
        <v>34</v>
      </c>
      <c r="T8" s="38" t="s">
        <v>17</v>
      </c>
      <c r="U8" s="38" t="s">
        <v>35</v>
      </c>
      <c r="V8" s="38">
        <v>1</v>
      </c>
      <c r="W8" s="38" t="s">
        <v>19</v>
      </c>
      <c r="X8" s="38" t="s">
        <v>20</v>
      </c>
      <c r="Y8" s="38" t="s">
        <v>32</v>
      </c>
      <c r="Z8" s="38" t="s">
        <v>33</v>
      </c>
      <c r="AA8" s="38" t="s">
        <v>34</v>
      </c>
      <c r="AB8" s="38" t="s">
        <v>17</v>
      </c>
      <c r="AC8" s="38" t="s">
        <v>35</v>
      </c>
      <c r="AD8" s="38">
        <v>1</v>
      </c>
      <c r="AE8" s="39" t="s">
        <v>19</v>
      </c>
      <c r="AF8" s="39" t="s">
        <v>20</v>
      </c>
    </row>
    <row r="9" spans="1:32" s="1" customFormat="1" ht="15.75" customHeight="1">
      <c r="A9" s="20" t="s">
        <v>36</v>
      </c>
      <c r="B9" t="s">
        <v>37</v>
      </c>
      <c r="C9" t="s">
        <v>38</v>
      </c>
      <c r="D9" t="s">
        <v>17</v>
      </c>
      <c r="E9" t="s">
        <v>39</v>
      </c>
      <c r="F9">
        <v>5</v>
      </c>
      <c r="G9" s="21" t="s">
        <v>19</v>
      </c>
      <c r="H9" t="s">
        <v>40</v>
      </c>
      <c r="I9" s="20" t="s">
        <v>36</v>
      </c>
      <c r="J9" t="s">
        <v>37</v>
      </c>
      <c r="K9" t="s">
        <v>38</v>
      </c>
      <c r="L9" t="s">
        <v>17</v>
      </c>
      <c r="M9" t="s">
        <v>39</v>
      </c>
      <c r="N9">
        <v>5</v>
      </c>
      <c r="O9" s="21" t="s">
        <v>19</v>
      </c>
      <c r="P9" t="s">
        <v>40</v>
      </c>
      <c r="Q9" s="37" t="s">
        <v>36</v>
      </c>
      <c r="R9" s="37" t="s">
        <v>37</v>
      </c>
      <c r="S9" s="38" t="s">
        <v>38</v>
      </c>
      <c r="T9" s="38" t="s">
        <v>17</v>
      </c>
      <c r="U9" s="38" t="s">
        <v>39</v>
      </c>
      <c r="V9" s="38">
        <v>4</v>
      </c>
      <c r="W9" s="38" t="s">
        <v>19</v>
      </c>
      <c r="X9" s="38" t="s">
        <v>19</v>
      </c>
      <c r="Y9" s="38" t="s">
        <v>36</v>
      </c>
      <c r="Z9" s="38" t="s">
        <v>37</v>
      </c>
      <c r="AA9" s="38" t="s">
        <v>38</v>
      </c>
      <c r="AB9" s="38" t="s">
        <v>17</v>
      </c>
      <c r="AC9" s="38" t="s">
        <v>39</v>
      </c>
      <c r="AD9" s="38">
        <v>4</v>
      </c>
      <c r="AE9" s="39" t="s">
        <v>19</v>
      </c>
      <c r="AF9" s="39" t="s">
        <v>19</v>
      </c>
    </row>
    <row r="10" spans="1:32" ht="15.75" customHeight="1">
      <c r="A10" s="20" t="s">
        <v>41</v>
      </c>
      <c r="B10" t="s">
        <v>42</v>
      </c>
      <c r="C10" t="s">
        <v>43</v>
      </c>
      <c r="D10" t="s">
        <v>17</v>
      </c>
      <c r="E10" t="s">
        <v>18</v>
      </c>
      <c r="F10" s="21" t="s">
        <v>19</v>
      </c>
      <c r="G10" s="21" t="s">
        <v>19</v>
      </c>
      <c r="H10" t="s">
        <v>20</v>
      </c>
      <c r="I10" s="20" t="s">
        <v>41</v>
      </c>
      <c r="J10" t="s">
        <v>42</v>
      </c>
      <c r="K10" t="s">
        <v>43</v>
      </c>
      <c r="L10" t="s">
        <v>17</v>
      </c>
      <c r="M10" t="s">
        <v>18</v>
      </c>
      <c r="N10" s="21" t="s">
        <v>19</v>
      </c>
      <c r="O10" s="21" t="s">
        <v>19</v>
      </c>
      <c r="P10" t="s">
        <v>20</v>
      </c>
      <c r="Q10" s="37" t="s">
        <v>41</v>
      </c>
      <c r="R10" s="37" t="s">
        <v>42</v>
      </c>
      <c r="S10" s="38" t="s">
        <v>43</v>
      </c>
      <c r="T10" s="38" t="s">
        <v>17</v>
      </c>
      <c r="U10" s="38" t="s">
        <v>18</v>
      </c>
      <c r="V10" s="38" t="s">
        <v>19</v>
      </c>
      <c r="W10" s="38" t="s">
        <v>19</v>
      </c>
      <c r="X10" s="38" t="s">
        <v>20</v>
      </c>
      <c r="Y10" s="38" t="s">
        <v>41</v>
      </c>
      <c r="Z10" s="38" t="s">
        <v>42</v>
      </c>
      <c r="AA10" s="38" t="s">
        <v>43</v>
      </c>
      <c r="AB10" s="38" t="s">
        <v>17</v>
      </c>
      <c r="AC10" s="38" t="s">
        <v>18</v>
      </c>
      <c r="AD10" s="38" t="s">
        <v>19</v>
      </c>
      <c r="AE10" s="39" t="s">
        <v>19</v>
      </c>
      <c r="AF10" s="39" t="s">
        <v>20</v>
      </c>
    </row>
    <row r="11" spans="1:32" ht="15.75" customHeight="1">
      <c r="A11" s="20" t="s">
        <v>44</v>
      </c>
      <c r="B11" t="s">
        <v>45</v>
      </c>
      <c r="C11" t="s">
        <v>46</v>
      </c>
      <c r="D11" t="s">
        <v>25</v>
      </c>
      <c r="E11" s="22" t="s">
        <v>47</v>
      </c>
      <c r="F11">
        <v>6</v>
      </c>
      <c r="G11" s="21" t="s">
        <v>19</v>
      </c>
      <c r="H11" t="s">
        <v>20</v>
      </c>
      <c r="I11" s="20" t="s">
        <v>44</v>
      </c>
      <c r="J11" t="s">
        <v>45</v>
      </c>
      <c r="K11" t="s">
        <v>46</v>
      </c>
      <c r="L11" t="s">
        <v>25</v>
      </c>
      <c r="M11" s="22" t="s">
        <v>47</v>
      </c>
      <c r="N11">
        <v>6</v>
      </c>
      <c r="O11" s="21" t="s">
        <v>19</v>
      </c>
      <c r="P11" t="s">
        <v>20</v>
      </c>
      <c r="Q11" s="37" t="s">
        <v>44</v>
      </c>
      <c r="R11" s="37" t="s">
        <v>45</v>
      </c>
      <c r="S11" s="38" t="s">
        <v>46</v>
      </c>
      <c r="T11" s="38" t="s">
        <v>25</v>
      </c>
      <c r="U11" s="40" t="s">
        <v>47</v>
      </c>
      <c r="V11" s="38">
        <v>6</v>
      </c>
      <c r="W11" s="38" t="s">
        <v>19</v>
      </c>
      <c r="X11" s="38" t="s">
        <v>20</v>
      </c>
      <c r="Y11" s="38" t="s">
        <v>44</v>
      </c>
      <c r="Z11" s="38" t="s">
        <v>45</v>
      </c>
      <c r="AA11" s="38" t="s">
        <v>46</v>
      </c>
      <c r="AB11" s="38" t="s">
        <v>25</v>
      </c>
      <c r="AC11" s="40" t="s">
        <v>47</v>
      </c>
      <c r="AD11" s="39" t="s">
        <v>48</v>
      </c>
      <c r="AE11" s="39" t="s">
        <v>19</v>
      </c>
      <c r="AF11" s="39" t="s">
        <v>20</v>
      </c>
    </row>
    <row r="12" spans="1:32">
      <c r="A12" s="23" t="s">
        <v>49</v>
      </c>
      <c r="B12" s="24" t="s">
        <v>50</v>
      </c>
      <c r="C12" s="24" t="s">
        <v>51</v>
      </c>
      <c r="D12" s="24" t="s">
        <v>25</v>
      </c>
      <c r="E12" s="25" t="s">
        <v>47</v>
      </c>
      <c r="F12" s="24">
        <v>6</v>
      </c>
      <c r="G12" s="26" t="s">
        <v>19</v>
      </c>
      <c r="H12" s="24" t="s">
        <v>20</v>
      </c>
      <c r="I12" s="57" t="s">
        <v>52</v>
      </c>
      <c r="J12" s="57"/>
      <c r="K12" s="57"/>
      <c r="L12" s="57"/>
      <c r="M12" s="57"/>
      <c r="N12" s="57"/>
      <c r="O12" s="57"/>
      <c r="P12" s="57"/>
      <c r="Q12" s="37" t="s">
        <v>53</v>
      </c>
      <c r="R12" s="37" t="s">
        <v>54</v>
      </c>
      <c r="S12" s="38" t="s">
        <v>55</v>
      </c>
      <c r="T12" s="38" t="s">
        <v>25</v>
      </c>
      <c r="U12" s="40" t="s">
        <v>47</v>
      </c>
      <c r="V12" s="38">
        <v>6</v>
      </c>
      <c r="W12" s="38" t="s">
        <v>19</v>
      </c>
      <c r="X12" s="38" t="s">
        <v>20</v>
      </c>
      <c r="Y12" s="38" t="s">
        <v>53</v>
      </c>
      <c r="Z12" s="38" t="s">
        <v>54</v>
      </c>
      <c r="AA12" s="38" t="s">
        <v>55</v>
      </c>
      <c r="AB12" s="38" t="s">
        <v>25</v>
      </c>
      <c r="AC12" s="40" t="s">
        <v>47</v>
      </c>
      <c r="AD12" s="39" t="s">
        <v>48</v>
      </c>
      <c r="AE12" s="39" t="s">
        <v>19</v>
      </c>
      <c r="AF12" s="39" t="s">
        <v>20</v>
      </c>
    </row>
    <row r="13" spans="1:32">
      <c r="A13" s="20" t="s">
        <v>53</v>
      </c>
      <c r="B13" t="s">
        <v>54</v>
      </c>
      <c r="C13" t="s">
        <v>55</v>
      </c>
      <c r="D13" t="s">
        <v>25</v>
      </c>
      <c r="E13" s="22" t="s">
        <v>47</v>
      </c>
      <c r="F13">
        <v>6</v>
      </c>
      <c r="G13" s="21" t="s">
        <v>19</v>
      </c>
      <c r="H13" t="s">
        <v>20</v>
      </c>
      <c r="I13" s="20" t="s">
        <v>53</v>
      </c>
      <c r="J13" t="s">
        <v>54</v>
      </c>
      <c r="K13" t="s">
        <v>55</v>
      </c>
      <c r="L13" t="s">
        <v>25</v>
      </c>
      <c r="M13" s="22" t="s">
        <v>47</v>
      </c>
      <c r="N13">
        <v>6</v>
      </c>
      <c r="O13" s="21" t="s">
        <v>19</v>
      </c>
      <c r="P13" t="s">
        <v>20</v>
      </c>
      <c r="Q13" s="37" t="s">
        <v>56</v>
      </c>
      <c r="R13" s="37" t="s">
        <v>57</v>
      </c>
      <c r="S13" s="38" t="s">
        <v>58</v>
      </c>
      <c r="T13" s="38" t="s">
        <v>25</v>
      </c>
      <c r="U13" s="38" t="s">
        <v>59</v>
      </c>
      <c r="V13" s="38">
        <v>4</v>
      </c>
      <c r="W13" s="38" t="s">
        <v>20</v>
      </c>
      <c r="X13" s="38" t="s">
        <v>20</v>
      </c>
      <c r="Y13" s="38" t="s">
        <v>56</v>
      </c>
      <c r="Z13" s="38" t="s">
        <v>57</v>
      </c>
      <c r="AA13" s="38" t="s">
        <v>58</v>
      </c>
      <c r="AB13" s="38" t="s">
        <v>25</v>
      </c>
      <c r="AC13" s="38" t="s">
        <v>59</v>
      </c>
      <c r="AD13" s="39" t="s">
        <v>60</v>
      </c>
      <c r="AE13" s="39" t="s">
        <v>20</v>
      </c>
      <c r="AF13" s="39" t="s">
        <v>20</v>
      </c>
    </row>
    <row r="14" spans="1:32">
      <c r="A14" s="20" t="s">
        <v>56</v>
      </c>
      <c r="B14" t="s">
        <v>57</v>
      </c>
      <c r="C14" t="s">
        <v>58</v>
      </c>
      <c r="D14" t="s">
        <v>25</v>
      </c>
      <c r="E14" t="s">
        <v>59</v>
      </c>
      <c r="F14">
        <v>4</v>
      </c>
      <c r="G14" t="s">
        <v>20</v>
      </c>
      <c r="H14" t="s">
        <v>20</v>
      </c>
      <c r="I14" s="20" t="s">
        <v>56</v>
      </c>
      <c r="J14" t="s">
        <v>57</v>
      </c>
      <c r="K14" t="s">
        <v>58</v>
      </c>
      <c r="L14" t="s">
        <v>25</v>
      </c>
      <c r="M14" t="s">
        <v>59</v>
      </c>
      <c r="N14">
        <v>4</v>
      </c>
      <c r="O14" t="s">
        <v>20</v>
      </c>
      <c r="P14" t="s">
        <v>20</v>
      </c>
      <c r="Q14" s="37" t="s">
        <v>61</v>
      </c>
      <c r="R14" s="37" t="s">
        <v>62</v>
      </c>
      <c r="S14" s="38" t="s">
        <v>63</v>
      </c>
      <c r="T14" s="38" t="s">
        <v>17</v>
      </c>
      <c r="U14" s="38" t="s">
        <v>64</v>
      </c>
      <c r="V14" s="38">
        <v>1</v>
      </c>
      <c r="W14" s="38" t="s">
        <v>19</v>
      </c>
      <c r="X14" s="38" t="s">
        <v>19</v>
      </c>
      <c r="Y14" s="38" t="s">
        <v>61</v>
      </c>
      <c r="Z14" s="38" t="s">
        <v>62</v>
      </c>
      <c r="AA14" s="38" t="s">
        <v>63</v>
      </c>
      <c r="AB14" s="38" t="s">
        <v>17</v>
      </c>
      <c r="AC14" s="38" t="s">
        <v>64</v>
      </c>
      <c r="AD14" s="38">
        <v>1</v>
      </c>
      <c r="AE14" s="39" t="s">
        <v>19</v>
      </c>
      <c r="AF14" s="39" t="s">
        <v>19</v>
      </c>
    </row>
    <row r="15" spans="1:32">
      <c r="A15" s="20" t="s">
        <v>61</v>
      </c>
      <c r="B15" t="s">
        <v>65</v>
      </c>
      <c r="C15" t="s">
        <v>66</v>
      </c>
      <c r="D15" t="s">
        <v>17</v>
      </c>
      <c r="E15" t="s">
        <v>64</v>
      </c>
      <c r="F15">
        <v>1</v>
      </c>
      <c r="G15" s="21" t="s">
        <v>19</v>
      </c>
      <c r="H15" s="21" t="s">
        <v>19</v>
      </c>
      <c r="I15" s="20" t="s">
        <v>61</v>
      </c>
      <c r="J15" t="s">
        <v>62</v>
      </c>
      <c r="K15" t="s">
        <v>63</v>
      </c>
      <c r="L15" t="s">
        <v>17</v>
      </c>
      <c r="M15" t="s">
        <v>64</v>
      </c>
      <c r="N15">
        <v>1</v>
      </c>
      <c r="O15" s="21" t="s">
        <v>19</v>
      </c>
      <c r="P15" s="21" t="s">
        <v>19</v>
      </c>
      <c r="Q15" s="37"/>
      <c r="R15" s="37"/>
      <c r="S15" s="37"/>
      <c r="T15" s="37"/>
      <c r="U15" s="37"/>
      <c r="V15" s="36">
        <f>SUM(V5:V14)</f>
        <v>40</v>
      </c>
      <c r="W15" s="37"/>
      <c r="X15" s="37"/>
      <c r="Y15" s="37"/>
      <c r="Z15" s="37"/>
      <c r="AA15" s="37"/>
      <c r="AB15" s="37"/>
      <c r="AC15" s="37"/>
      <c r="AD15" s="36">
        <v>40</v>
      </c>
      <c r="AE15" s="37"/>
      <c r="AF15" s="37"/>
    </row>
    <row r="16" spans="1:32">
      <c r="A16" s="3"/>
      <c r="B16" s="3"/>
      <c r="C16" s="3"/>
      <c r="D16" s="3"/>
      <c r="E16" s="3"/>
      <c r="F16" s="16">
        <f>SUM(F5:F15)</f>
        <v>47</v>
      </c>
      <c r="G16" s="3"/>
      <c r="H16" s="17"/>
      <c r="I16" s="3"/>
      <c r="J16" s="3"/>
      <c r="K16" s="3"/>
      <c r="L16" s="3"/>
      <c r="M16" s="3"/>
      <c r="N16" s="16">
        <f>SUM(N5:N15)</f>
        <v>41</v>
      </c>
      <c r="O16" s="3"/>
      <c r="P16" s="3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3">
      <c r="A17" s="3"/>
      <c r="B17" s="3"/>
      <c r="C17" s="3"/>
      <c r="D17" s="3"/>
      <c r="E17" s="3"/>
      <c r="F17" s="16"/>
      <c r="G17" s="3"/>
      <c r="H17" s="17"/>
      <c r="I17" s="3"/>
      <c r="J17" s="3"/>
      <c r="K17" s="3"/>
      <c r="L17" s="3"/>
      <c r="M17" s="3"/>
      <c r="N17" s="16"/>
      <c r="O17" s="3"/>
      <c r="P17" s="3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3" ht="23.25">
      <c r="A18" s="10" t="s">
        <v>67</v>
      </c>
      <c r="B18" s="3"/>
      <c r="C18" s="3"/>
      <c r="D18" s="3"/>
      <c r="E18" s="3"/>
      <c r="F18" s="3"/>
      <c r="G18" s="3"/>
      <c r="H18" s="17"/>
      <c r="I18" s="10" t="s">
        <v>67</v>
      </c>
      <c r="J18" s="3"/>
      <c r="K18" s="3"/>
      <c r="L18" s="3"/>
      <c r="M18" s="3"/>
      <c r="N18" s="3"/>
      <c r="O18" s="3"/>
      <c r="P18" s="3"/>
      <c r="Q18" s="41" t="s">
        <v>67</v>
      </c>
      <c r="R18" s="42"/>
      <c r="S18" s="42"/>
      <c r="T18" s="42"/>
      <c r="U18" s="42"/>
      <c r="V18" s="42"/>
      <c r="W18" s="42"/>
      <c r="X18" s="42"/>
      <c r="Y18" s="41" t="s">
        <v>67</v>
      </c>
      <c r="Z18" s="42"/>
      <c r="AA18" s="42"/>
      <c r="AB18" s="42"/>
      <c r="AC18" s="42"/>
      <c r="AD18" s="42"/>
      <c r="AE18" s="42"/>
      <c r="AF18" s="42"/>
    </row>
    <row r="19" spans="1:33" ht="15.75" customHeight="1">
      <c r="A19" t="s">
        <v>6</v>
      </c>
      <c r="B19" t="s">
        <v>7</v>
      </c>
      <c r="C19" t="s">
        <v>8</v>
      </c>
      <c r="D19" t="s">
        <v>9</v>
      </c>
      <c r="E19" t="s">
        <v>10</v>
      </c>
      <c r="F19" t="s">
        <v>11</v>
      </c>
      <c r="G19" t="s">
        <v>12</v>
      </c>
      <c r="H19" t="s">
        <v>13</v>
      </c>
      <c r="I19" s="1" t="s">
        <v>6</v>
      </c>
      <c r="J19" s="1" t="s">
        <v>7</v>
      </c>
      <c r="K19" s="1" t="s">
        <v>8</v>
      </c>
      <c r="L19" s="1" t="s">
        <v>9</v>
      </c>
      <c r="M19" s="1" t="s">
        <v>10</v>
      </c>
      <c r="N19" s="1" t="s">
        <v>11</v>
      </c>
      <c r="O19" s="1" t="s">
        <v>12</v>
      </c>
      <c r="P19" s="1" t="s">
        <v>13</v>
      </c>
      <c r="Q19" s="36" t="s">
        <v>6</v>
      </c>
      <c r="R19" s="36" t="s">
        <v>7</v>
      </c>
      <c r="S19" s="36" t="s">
        <v>8</v>
      </c>
      <c r="T19" s="36" t="s">
        <v>9</v>
      </c>
      <c r="U19" s="36" t="s">
        <v>10</v>
      </c>
      <c r="V19" s="36" t="s">
        <v>11</v>
      </c>
      <c r="W19" s="36" t="s">
        <v>12</v>
      </c>
      <c r="X19" s="36" t="s">
        <v>13</v>
      </c>
      <c r="Y19" s="36" t="s">
        <v>6</v>
      </c>
      <c r="Z19" s="36" t="s">
        <v>7</v>
      </c>
      <c r="AA19" s="36" t="s">
        <v>8</v>
      </c>
      <c r="AB19" s="36" t="s">
        <v>9</v>
      </c>
      <c r="AC19" s="36" t="s">
        <v>10</v>
      </c>
      <c r="AD19" s="36" t="s">
        <v>11</v>
      </c>
      <c r="AE19" s="36" t="s">
        <v>12</v>
      </c>
      <c r="AF19" s="36" t="s">
        <v>13</v>
      </c>
    </row>
    <row r="20" spans="1:33" ht="15.75" customHeight="1">
      <c r="A20" s="20" t="s">
        <v>68</v>
      </c>
      <c r="B20" t="s">
        <v>69</v>
      </c>
      <c r="C20" t="s">
        <v>70</v>
      </c>
      <c r="D20" t="s">
        <v>25</v>
      </c>
      <c r="E20" s="22" t="s">
        <v>26</v>
      </c>
      <c r="F20">
        <v>6</v>
      </c>
      <c r="G20" t="s">
        <v>31</v>
      </c>
      <c r="H20" t="s">
        <v>20</v>
      </c>
      <c r="I20" s="20" t="s">
        <v>68</v>
      </c>
      <c r="J20" t="s">
        <v>69</v>
      </c>
      <c r="K20" t="s">
        <v>70</v>
      </c>
      <c r="L20" t="s">
        <v>25</v>
      </c>
      <c r="M20" s="22" t="s">
        <v>26</v>
      </c>
      <c r="N20">
        <v>6</v>
      </c>
      <c r="O20" t="s">
        <v>31</v>
      </c>
      <c r="P20" t="s">
        <v>20</v>
      </c>
      <c r="Q20" s="37" t="s">
        <v>68</v>
      </c>
      <c r="R20" s="37" t="s">
        <v>69</v>
      </c>
      <c r="S20" s="37" t="s">
        <v>70</v>
      </c>
      <c r="T20" s="37" t="s">
        <v>25</v>
      </c>
      <c r="U20" s="43" t="s">
        <v>26</v>
      </c>
      <c r="V20" s="37">
        <v>6</v>
      </c>
      <c r="W20" s="37" t="s">
        <v>31</v>
      </c>
      <c r="X20" s="37" t="s">
        <v>20</v>
      </c>
      <c r="Y20" s="37" t="s">
        <v>68</v>
      </c>
      <c r="Z20" s="37" t="s">
        <v>69</v>
      </c>
      <c r="AA20" s="37" t="s">
        <v>70</v>
      </c>
      <c r="AB20" s="37" t="s">
        <v>25</v>
      </c>
      <c r="AC20" s="43" t="s">
        <v>26</v>
      </c>
      <c r="AD20" s="37">
        <v>6</v>
      </c>
      <c r="AE20" s="37" t="s">
        <v>31</v>
      </c>
      <c r="AF20" s="37" t="s">
        <v>20</v>
      </c>
    </row>
    <row r="21" spans="1:33" ht="15.75" customHeight="1">
      <c r="A21" s="20" t="s">
        <v>71</v>
      </c>
      <c r="B21" t="s">
        <v>72</v>
      </c>
      <c r="C21" t="s">
        <v>30</v>
      </c>
      <c r="D21" t="s">
        <v>25</v>
      </c>
      <c r="E21" s="22" t="s">
        <v>26</v>
      </c>
      <c r="F21">
        <v>7</v>
      </c>
      <c r="G21" t="s">
        <v>31</v>
      </c>
      <c r="H21" t="s">
        <v>20</v>
      </c>
      <c r="I21" s="20" t="s">
        <v>71</v>
      </c>
      <c r="J21" t="s">
        <v>72</v>
      </c>
      <c r="K21" t="s">
        <v>30</v>
      </c>
      <c r="L21" t="s">
        <v>25</v>
      </c>
      <c r="M21" s="22" t="s">
        <v>26</v>
      </c>
      <c r="N21">
        <v>7</v>
      </c>
      <c r="O21" t="s">
        <v>31</v>
      </c>
      <c r="P21" t="s">
        <v>20</v>
      </c>
      <c r="Q21" s="37" t="s">
        <v>71</v>
      </c>
      <c r="R21" s="37" t="s">
        <v>72</v>
      </c>
      <c r="S21" s="37" t="s">
        <v>30</v>
      </c>
      <c r="T21" s="37" t="s">
        <v>25</v>
      </c>
      <c r="U21" s="43" t="s">
        <v>26</v>
      </c>
      <c r="V21" s="37">
        <v>7</v>
      </c>
      <c r="W21" s="37" t="s">
        <v>31</v>
      </c>
      <c r="X21" s="37" t="s">
        <v>20</v>
      </c>
      <c r="Y21" s="37" t="s">
        <v>71</v>
      </c>
      <c r="Z21" s="37" t="s">
        <v>72</v>
      </c>
      <c r="AA21" s="37" t="s">
        <v>30</v>
      </c>
      <c r="AB21" s="37" t="s">
        <v>25</v>
      </c>
      <c r="AC21" s="43" t="s">
        <v>26</v>
      </c>
      <c r="AD21" s="37">
        <v>7</v>
      </c>
      <c r="AE21" s="37" t="s">
        <v>31</v>
      </c>
      <c r="AF21" s="37" t="s">
        <v>20</v>
      </c>
    </row>
    <row r="22" spans="1:33" ht="15.75" customHeight="1">
      <c r="A22" s="20" t="s">
        <v>73</v>
      </c>
      <c r="B22" t="s">
        <v>74</v>
      </c>
      <c r="C22" t="s">
        <v>38</v>
      </c>
      <c r="D22" t="s">
        <v>25</v>
      </c>
      <c r="E22" t="s">
        <v>39</v>
      </c>
      <c r="F22">
        <v>3</v>
      </c>
      <c r="G22" s="21" t="s">
        <v>19</v>
      </c>
      <c r="H22" s="21" t="s">
        <v>19</v>
      </c>
      <c r="I22" s="20" t="s">
        <v>73</v>
      </c>
      <c r="J22" t="s">
        <v>74</v>
      </c>
      <c r="K22" t="s">
        <v>38</v>
      </c>
      <c r="L22" t="s">
        <v>25</v>
      </c>
      <c r="M22" t="s">
        <v>39</v>
      </c>
      <c r="N22">
        <v>3</v>
      </c>
      <c r="O22" s="21" t="s">
        <v>19</v>
      </c>
      <c r="P22" s="21" t="s">
        <v>19</v>
      </c>
      <c r="Q22" s="37" t="s">
        <v>73</v>
      </c>
      <c r="R22" s="37" t="s">
        <v>74</v>
      </c>
      <c r="S22" s="37" t="s">
        <v>38</v>
      </c>
      <c r="T22" s="37" t="s">
        <v>25</v>
      </c>
      <c r="U22" s="38" t="s">
        <v>39</v>
      </c>
      <c r="V22" s="38">
        <v>5</v>
      </c>
      <c r="W22" s="38" t="s">
        <v>19</v>
      </c>
      <c r="X22" s="38" t="s">
        <v>40</v>
      </c>
      <c r="Y22" s="37" t="s">
        <v>73</v>
      </c>
      <c r="Z22" s="37" t="s">
        <v>74</v>
      </c>
      <c r="AA22" s="37" t="s">
        <v>38</v>
      </c>
      <c r="AB22" s="37" t="s">
        <v>25</v>
      </c>
      <c r="AC22" s="37" t="s">
        <v>39</v>
      </c>
      <c r="AD22" s="38">
        <v>5</v>
      </c>
      <c r="AE22" s="38" t="s">
        <v>19</v>
      </c>
      <c r="AF22" s="38" t="s">
        <v>40</v>
      </c>
    </row>
    <row r="23" spans="1:33" s="1" customFormat="1" ht="15.75" customHeight="1">
      <c r="A23" s="20" t="s">
        <v>75</v>
      </c>
      <c r="B23" t="s">
        <v>76</v>
      </c>
      <c r="C23" t="s">
        <v>77</v>
      </c>
      <c r="D23" t="s">
        <v>78</v>
      </c>
      <c r="E23" s="22" t="s">
        <v>26</v>
      </c>
      <c r="F23">
        <v>6</v>
      </c>
      <c r="G23" s="21" t="s">
        <v>19</v>
      </c>
      <c r="H23" t="s">
        <v>20</v>
      </c>
      <c r="I23" s="20" t="s">
        <v>75</v>
      </c>
      <c r="J23" t="s">
        <v>76</v>
      </c>
      <c r="K23" t="s">
        <v>77</v>
      </c>
      <c r="L23" t="s">
        <v>78</v>
      </c>
      <c r="M23" s="22" t="s">
        <v>26</v>
      </c>
      <c r="N23">
        <v>6</v>
      </c>
      <c r="O23" s="21" t="s">
        <v>19</v>
      </c>
      <c r="P23" t="s">
        <v>20</v>
      </c>
      <c r="Q23" s="37" t="s">
        <v>75</v>
      </c>
      <c r="R23" s="37" t="s">
        <v>76</v>
      </c>
      <c r="S23" s="37" t="s">
        <v>77</v>
      </c>
      <c r="T23" s="37" t="s">
        <v>78</v>
      </c>
      <c r="U23" s="43" t="s">
        <v>26</v>
      </c>
      <c r="V23" s="37">
        <v>6</v>
      </c>
      <c r="W23" s="37" t="s">
        <v>19</v>
      </c>
      <c r="X23" s="37" t="s">
        <v>20</v>
      </c>
      <c r="Y23" s="37" t="s">
        <v>75</v>
      </c>
      <c r="Z23" s="37" t="s">
        <v>76</v>
      </c>
      <c r="AA23" s="37" t="s">
        <v>77</v>
      </c>
      <c r="AB23" s="37" t="s">
        <v>78</v>
      </c>
      <c r="AC23" s="43" t="s">
        <v>26</v>
      </c>
      <c r="AD23" s="37">
        <v>6</v>
      </c>
      <c r="AE23" s="37" t="s">
        <v>19</v>
      </c>
      <c r="AF23" s="37" t="s">
        <v>20</v>
      </c>
    </row>
    <row r="24" spans="1:33" ht="15.75" customHeight="1">
      <c r="A24" s="20" t="s">
        <v>79</v>
      </c>
      <c r="B24" t="s">
        <v>80</v>
      </c>
      <c r="C24" t="s">
        <v>81</v>
      </c>
      <c r="D24" t="s">
        <v>25</v>
      </c>
      <c r="E24" t="s">
        <v>59</v>
      </c>
      <c r="F24">
        <v>4</v>
      </c>
      <c r="G24" s="21" t="s">
        <v>19</v>
      </c>
      <c r="H24" t="s">
        <v>20</v>
      </c>
      <c r="I24" s="20" t="s">
        <v>79</v>
      </c>
      <c r="J24" t="s">
        <v>80</v>
      </c>
      <c r="K24" t="s">
        <v>81</v>
      </c>
      <c r="L24" t="s">
        <v>25</v>
      </c>
      <c r="M24" t="s">
        <v>59</v>
      </c>
      <c r="N24">
        <v>4</v>
      </c>
      <c r="O24" s="21" t="s">
        <v>19</v>
      </c>
      <c r="P24" t="s">
        <v>20</v>
      </c>
      <c r="Q24" s="37" t="s">
        <v>79</v>
      </c>
      <c r="R24" s="37" t="s">
        <v>80</v>
      </c>
      <c r="S24" s="37" t="s">
        <v>81</v>
      </c>
      <c r="T24" s="37" t="s">
        <v>25</v>
      </c>
      <c r="U24" s="37" t="s">
        <v>59</v>
      </c>
      <c r="V24" s="37">
        <v>4</v>
      </c>
      <c r="W24" s="37" t="s">
        <v>19</v>
      </c>
      <c r="X24" s="37" t="s">
        <v>20</v>
      </c>
      <c r="Y24" s="37" t="s">
        <v>79</v>
      </c>
      <c r="Z24" s="37" t="s">
        <v>80</v>
      </c>
      <c r="AA24" s="37" t="s">
        <v>81</v>
      </c>
      <c r="AB24" s="52" t="s">
        <v>25</v>
      </c>
      <c r="AC24" s="37" t="s">
        <v>59</v>
      </c>
      <c r="AD24" s="51" t="s">
        <v>60</v>
      </c>
      <c r="AE24" s="37" t="s">
        <v>19</v>
      </c>
      <c r="AF24" s="37" t="s">
        <v>20</v>
      </c>
      <c r="AG24" s="53" t="s">
        <v>82</v>
      </c>
    </row>
    <row r="25" spans="1:33" ht="15.75" customHeight="1">
      <c r="A25" s="27" t="s">
        <v>83</v>
      </c>
      <c r="B25" s="28" t="s">
        <v>84</v>
      </c>
      <c r="C25" s="28" t="s">
        <v>51</v>
      </c>
      <c r="D25" s="28" t="s">
        <v>25</v>
      </c>
      <c r="E25" s="29" t="s">
        <v>26</v>
      </c>
      <c r="F25" s="28">
        <v>5</v>
      </c>
      <c r="G25" s="30" t="s">
        <v>19</v>
      </c>
      <c r="H25" s="28" t="s">
        <v>40</v>
      </c>
      <c r="I25" s="59" t="s">
        <v>85</v>
      </c>
      <c r="J25" s="59"/>
      <c r="K25" s="59"/>
      <c r="L25" s="59"/>
      <c r="M25" s="59"/>
      <c r="N25" s="59"/>
      <c r="O25" s="59"/>
      <c r="P25" s="59"/>
      <c r="Q25" s="37"/>
      <c r="R25" s="37"/>
      <c r="S25" s="37"/>
      <c r="T25" s="37"/>
      <c r="U25" s="37"/>
      <c r="V25" s="36">
        <f>SUM(V20:V24)</f>
        <v>28</v>
      </c>
      <c r="W25" s="37"/>
      <c r="X25" s="37"/>
      <c r="Y25" s="37"/>
      <c r="Z25" s="37"/>
      <c r="AA25" s="37"/>
      <c r="AB25" s="37"/>
      <c r="AC25" s="37"/>
      <c r="AD25" s="52">
        <f>SUM(AD20:AD24)</f>
        <v>24</v>
      </c>
      <c r="AE25" s="37"/>
      <c r="AF25" s="37"/>
    </row>
    <row r="26" spans="1:33" ht="15.75" customHeight="1">
      <c r="A26" s="27" t="s">
        <v>86</v>
      </c>
      <c r="B26" s="28" t="s">
        <v>87</v>
      </c>
      <c r="C26" s="28" t="s">
        <v>88</v>
      </c>
      <c r="D26" s="28" t="s">
        <v>25</v>
      </c>
      <c r="E26" s="29" t="s">
        <v>26</v>
      </c>
      <c r="F26" s="28">
        <v>5</v>
      </c>
      <c r="G26" s="30" t="s">
        <v>19</v>
      </c>
      <c r="H26" s="28" t="s">
        <v>40</v>
      </c>
      <c r="I26" s="59" t="s">
        <v>85</v>
      </c>
      <c r="J26" s="59"/>
      <c r="K26" s="59"/>
      <c r="L26" s="59"/>
      <c r="M26" s="59"/>
      <c r="N26" s="59"/>
      <c r="O26" s="59"/>
      <c r="P26" s="59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3" ht="15.75" customHeight="1">
      <c r="A27" s="3"/>
      <c r="B27" s="3"/>
      <c r="C27" s="3"/>
      <c r="D27" s="3"/>
      <c r="E27" s="3"/>
      <c r="F27" s="16">
        <f>SUM(F20:F26)</f>
        <v>36</v>
      </c>
      <c r="G27" s="3"/>
      <c r="H27" s="17"/>
      <c r="I27" s="3"/>
      <c r="J27" s="3"/>
      <c r="K27" s="3"/>
      <c r="L27" s="3"/>
      <c r="M27" s="3"/>
      <c r="N27" s="16">
        <f>SUM(N20:N24)</f>
        <v>26</v>
      </c>
      <c r="O27" s="3"/>
      <c r="P27" s="3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3" ht="39.75" customHeight="1">
      <c r="A28" s="10" t="s">
        <v>89</v>
      </c>
      <c r="B28" s="3"/>
      <c r="C28" s="3"/>
      <c r="D28" s="3"/>
      <c r="E28" s="3"/>
      <c r="F28" s="3"/>
      <c r="G28" s="3"/>
      <c r="H28" s="17"/>
      <c r="I28" s="10" t="s">
        <v>89</v>
      </c>
      <c r="J28" s="3"/>
      <c r="K28" s="3"/>
      <c r="L28" s="3"/>
      <c r="M28" s="3"/>
      <c r="N28" s="3"/>
      <c r="O28" s="3"/>
      <c r="P28" s="3"/>
      <c r="Q28" s="41" t="s">
        <v>89</v>
      </c>
      <c r="R28" s="37"/>
      <c r="S28" s="37"/>
      <c r="T28" s="37"/>
      <c r="U28" s="37"/>
      <c r="V28" s="37"/>
      <c r="W28" s="37"/>
      <c r="X28" s="37"/>
      <c r="Y28" s="41" t="s">
        <v>89</v>
      </c>
      <c r="Z28" s="37"/>
      <c r="AA28" s="37"/>
      <c r="AB28" s="37"/>
      <c r="AC28" s="37"/>
      <c r="AD28" s="37"/>
      <c r="AE28" s="37"/>
      <c r="AF28" s="37"/>
    </row>
    <row r="29" spans="1:33" ht="15.75" customHeight="1">
      <c r="A29" s="3" t="s">
        <v>6</v>
      </c>
      <c r="B29" s="3" t="s">
        <v>7</v>
      </c>
      <c r="C29" s="3" t="s">
        <v>8</v>
      </c>
      <c r="D29" s="3" t="s">
        <v>9</v>
      </c>
      <c r="E29" s="3" t="s">
        <v>10</v>
      </c>
      <c r="F29" s="3" t="s">
        <v>11</v>
      </c>
      <c r="G29" s="3" t="s">
        <v>12</v>
      </c>
      <c r="H29" s="17" t="s">
        <v>13</v>
      </c>
      <c r="I29" s="1" t="s">
        <v>6</v>
      </c>
      <c r="J29" s="1" t="s">
        <v>7</v>
      </c>
      <c r="K29" s="1" t="s">
        <v>8</v>
      </c>
      <c r="L29" s="1" t="s">
        <v>9</v>
      </c>
      <c r="M29" s="1" t="s">
        <v>10</v>
      </c>
      <c r="N29" s="1" t="s">
        <v>11</v>
      </c>
      <c r="O29" s="1" t="s">
        <v>12</v>
      </c>
      <c r="P29" s="1" t="s">
        <v>13</v>
      </c>
      <c r="Q29" s="36" t="s">
        <v>6</v>
      </c>
      <c r="R29" s="36" t="s">
        <v>7</v>
      </c>
      <c r="S29" s="36" t="s">
        <v>8</v>
      </c>
      <c r="T29" s="36" t="s">
        <v>9</v>
      </c>
      <c r="U29" s="36" t="s">
        <v>10</v>
      </c>
      <c r="V29" s="36" t="s">
        <v>11</v>
      </c>
      <c r="W29" s="36" t="s">
        <v>12</v>
      </c>
      <c r="X29" s="36" t="s">
        <v>13</v>
      </c>
      <c r="Y29" s="36" t="s">
        <v>6</v>
      </c>
      <c r="Z29" s="36" t="s">
        <v>7</v>
      </c>
      <c r="AA29" s="36" t="s">
        <v>8</v>
      </c>
      <c r="AB29" s="36" t="s">
        <v>9</v>
      </c>
      <c r="AC29" s="36" t="s">
        <v>10</v>
      </c>
      <c r="AD29" s="36" t="s">
        <v>11</v>
      </c>
      <c r="AE29" s="36" t="s">
        <v>12</v>
      </c>
      <c r="AF29" s="36" t="s">
        <v>13</v>
      </c>
    </row>
    <row r="30" spans="1:33" ht="15.75" customHeight="1">
      <c r="A30" s="20" t="s">
        <v>90</v>
      </c>
      <c r="B30" t="s">
        <v>91</v>
      </c>
      <c r="C30" t="s">
        <v>34</v>
      </c>
      <c r="D30" t="s">
        <v>25</v>
      </c>
      <c r="E30" s="22" t="s">
        <v>92</v>
      </c>
      <c r="F30">
        <v>8</v>
      </c>
      <c r="G30" t="s">
        <v>31</v>
      </c>
      <c r="H30" t="s">
        <v>20</v>
      </c>
      <c r="I30" s="20" t="s">
        <v>90</v>
      </c>
      <c r="J30" t="s">
        <v>91</v>
      </c>
      <c r="K30" t="s">
        <v>34</v>
      </c>
      <c r="L30" t="s">
        <v>25</v>
      </c>
      <c r="M30" s="31" t="s">
        <v>93</v>
      </c>
      <c r="N30">
        <v>8</v>
      </c>
      <c r="O30" t="s">
        <v>31</v>
      </c>
      <c r="P30" t="s">
        <v>20</v>
      </c>
      <c r="Q30" s="37" t="s">
        <v>90</v>
      </c>
      <c r="R30" s="37" t="s">
        <v>91</v>
      </c>
      <c r="S30" s="37" t="s">
        <v>34</v>
      </c>
      <c r="T30" s="37" t="s">
        <v>25</v>
      </c>
      <c r="U30" s="45" t="s">
        <v>93</v>
      </c>
      <c r="V30" s="37">
        <v>8</v>
      </c>
      <c r="W30" s="37" t="s">
        <v>31</v>
      </c>
      <c r="X30" s="37" t="s">
        <v>20</v>
      </c>
      <c r="Y30" s="37" t="s">
        <v>90</v>
      </c>
      <c r="Z30" s="37" t="s">
        <v>91</v>
      </c>
      <c r="AA30" s="37" t="s">
        <v>34</v>
      </c>
      <c r="AB30" s="37" t="s">
        <v>25</v>
      </c>
      <c r="AC30" s="45" t="s">
        <v>93</v>
      </c>
      <c r="AD30" s="37">
        <v>8</v>
      </c>
      <c r="AE30" s="37" t="s">
        <v>31</v>
      </c>
      <c r="AF30" s="37" t="s">
        <v>20</v>
      </c>
    </row>
    <row r="31" spans="1:33" ht="15.75" customHeight="1">
      <c r="A31" s="20" t="s">
        <v>94</v>
      </c>
      <c r="B31" t="s">
        <v>95</v>
      </c>
      <c r="C31" t="s">
        <v>70</v>
      </c>
      <c r="D31" t="s">
        <v>25</v>
      </c>
      <c r="E31" s="22" t="s">
        <v>26</v>
      </c>
      <c r="F31">
        <v>6</v>
      </c>
      <c r="G31" t="s">
        <v>31</v>
      </c>
      <c r="H31" t="s">
        <v>20</v>
      </c>
      <c r="I31" s="20" t="s">
        <v>94</v>
      </c>
      <c r="J31" t="s">
        <v>95</v>
      </c>
      <c r="K31" t="s">
        <v>70</v>
      </c>
      <c r="L31" t="s">
        <v>25</v>
      </c>
      <c r="M31" s="22" t="s">
        <v>26</v>
      </c>
      <c r="N31">
        <v>6</v>
      </c>
      <c r="O31" t="s">
        <v>31</v>
      </c>
      <c r="P31" t="s">
        <v>20</v>
      </c>
      <c r="Q31" s="37" t="s">
        <v>94</v>
      </c>
      <c r="R31" s="37" t="s">
        <v>95</v>
      </c>
      <c r="S31" s="37" t="s">
        <v>70</v>
      </c>
      <c r="T31" s="37" t="s">
        <v>25</v>
      </c>
      <c r="U31" s="43" t="s">
        <v>26</v>
      </c>
      <c r="V31" s="37">
        <v>6</v>
      </c>
      <c r="W31" s="37" t="s">
        <v>31</v>
      </c>
      <c r="X31" s="37" t="s">
        <v>20</v>
      </c>
      <c r="Y31" s="37" t="s">
        <v>94</v>
      </c>
      <c r="Z31" s="37" t="s">
        <v>95</v>
      </c>
      <c r="AA31" s="37" t="s">
        <v>70</v>
      </c>
      <c r="AB31" s="37" t="s">
        <v>25</v>
      </c>
      <c r="AC31" s="50" t="s">
        <v>39</v>
      </c>
      <c r="AD31" s="37">
        <v>6</v>
      </c>
      <c r="AE31" s="37" t="s">
        <v>31</v>
      </c>
      <c r="AF31" s="37" t="s">
        <v>20</v>
      </c>
    </row>
    <row r="32" spans="1:33" ht="15.75" customHeight="1">
      <c r="A32" s="20" t="s">
        <v>96</v>
      </c>
      <c r="B32" t="s">
        <v>97</v>
      </c>
      <c r="C32" t="s">
        <v>38</v>
      </c>
      <c r="D32" t="s">
        <v>17</v>
      </c>
      <c r="E32" t="s">
        <v>64</v>
      </c>
      <c r="F32">
        <v>3</v>
      </c>
      <c r="G32" s="21" t="s">
        <v>19</v>
      </c>
      <c r="H32" t="s">
        <v>40</v>
      </c>
      <c r="I32" s="20" t="s">
        <v>96</v>
      </c>
      <c r="J32" t="s">
        <v>97</v>
      </c>
      <c r="K32" t="s">
        <v>38</v>
      </c>
      <c r="L32" t="s">
        <v>17</v>
      </c>
      <c r="M32" t="s">
        <v>64</v>
      </c>
      <c r="N32">
        <v>3</v>
      </c>
      <c r="O32" s="21" t="s">
        <v>19</v>
      </c>
      <c r="P32" t="s">
        <v>40</v>
      </c>
      <c r="Q32" s="37" t="s">
        <v>96</v>
      </c>
      <c r="R32" s="37" t="s">
        <v>97</v>
      </c>
      <c r="S32" s="37" t="s">
        <v>38</v>
      </c>
      <c r="T32" s="37" t="s">
        <v>17</v>
      </c>
      <c r="U32" s="37" t="s">
        <v>64</v>
      </c>
      <c r="V32" s="37">
        <v>3</v>
      </c>
      <c r="W32" s="37" t="s">
        <v>19</v>
      </c>
      <c r="X32" s="37" t="s">
        <v>40</v>
      </c>
      <c r="Y32" s="37" t="s">
        <v>96</v>
      </c>
      <c r="Z32" s="37" t="s">
        <v>97</v>
      </c>
      <c r="AA32" s="37" t="s">
        <v>38</v>
      </c>
      <c r="AB32" s="37" t="s">
        <v>17</v>
      </c>
      <c r="AC32" s="37" t="s">
        <v>64</v>
      </c>
      <c r="AD32" s="37">
        <v>3</v>
      </c>
      <c r="AE32" s="37" t="s">
        <v>19</v>
      </c>
      <c r="AF32" s="37" t="s">
        <v>40</v>
      </c>
    </row>
    <row r="33" spans="1:32" ht="15.75" customHeight="1">
      <c r="A33" s="27" t="s">
        <v>98</v>
      </c>
      <c r="B33" s="28" t="s">
        <v>99</v>
      </c>
      <c r="C33" s="28" t="s">
        <v>100</v>
      </c>
      <c r="D33" s="28" t="s">
        <v>25</v>
      </c>
      <c r="E33" s="29" t="s">
        <v>26</v>
      </c>
      <c r="F33" s="28">
        <v>5</v>
      </c>
      <c r="G33" s="28" t="s">
        <v>31</v>
      </c>
      <c r="H33" s="28" t="s">
        <v>20</v>
      </c>
      <c r="I33" s="59" t="s">
        <v>85</v>
      </c>
      <c r="J33" s="59"/>
      <c r="K33" s="59"/>
      <c r="L33" s="59"/>
      <c r="M33" s="59"/>
      <c r="N33" s="59"/>
      <c r="O33" s="59"/>
      <c r="P33" s="59"/>
      <c r="Q33" s="37" t="s">
        <v>101</v>
      </c>
      <c r="R33" s="37" t="s">
        <v>102</v>
      </c>
      <c r="S33" s="37" t="s">
        <v>103</v>
      </c>
      <c r="T33" s="37" t="s">
        <v>104</v>
      </c>
      <c r="U33" s="37" t="s">
        <v>105</v>
      </c>
      <c r="V33" s="37">
        <v>3</v>
      </c>
      <c r="W33" s="37" t="s">
        <v>19</v>
      </c>
      <c r="X33" s="37" t="s">
        <v>20</v>
      </c>
      <c r="Y33" s="37" t="s">
        <v>101</v>
      </c>
      <c r="Z33" s="37" t="s">
        <v>102</v>
      </c>
      <c r="AA33" s="37" t="s">
        <v>103</v>
      </c>
      <c r="AB33" s="37" t="s">
        <v>104</v>
      </c>
      <c r="AC33" s="37" t="s">
        <v>105</v>
      </c>
      <c r="AD33" s="44" t="s">
        <v>106</v>
      </c>
      <c r="AE33" s="37" t="s">
        <v>19</v>
      </c>
      <c r="AF33" s="37" t="s">
        <v>20</v>
      </c>
    </row>
    <row r="34" spans="1:32" ht="15.75" customHeight="1">
      <c r="A34" s="20" t="s">
        <v>101</v>
      </c>
      <c r="B34" t="s">
        <v>102</v>
      </c>
      <c r="C34" t="s">
        <v>103</v>
      </c>
      <c r="D34" t="s">
        <v>104</v>
      </c>
      <c r="E34" t="s">
        <v>105</v>
      </c>
      <c r="F34">
        <v>3</v>
      </c>
      <c r="G34" s="21" t="s">
        <v>19</v>
      </c>
      <c r="H34" t="s">
        <v>20</v>
      </c>
      <c r="I34" s="20" t="s">
        <v>101</v>
      </c>
      <c r="J34" t="s">
        <v>102</v>
      </c>
      <c r="K34" t="s">
        <v>103</v>
      </c>
      <c r="L34" t="s">
        <v>104</v>
      </c>
      <c r="M34" t="s">
        <v>105</v>
      </c>
      <c r="N34">
        <v>3</v>
      </c>
      <c r="O34" s="21" t="s">
        <v>19</v>
      </c>
      <c r="P34" t="s">
        <v>20</v>
      </c>
      <c r="Q34" s="37" t="s">
        <v>107</v>
      </c>
      <c r="R34" s="37" t="s">
        <v>108</v>
      </c>
      <c r="S34" s="37" t="s">
        <v>109</v>
      </c>
      <c r="T34" s="37" t="s">
        <v>25</v>
      </c>
      <c r="U34" s="43" t="s">
        <v>26</v>
      </c>
      <c r="V34" s="37">
        <v>5</v>
      </c>
      <c r="W34" s="37" t="s">
        <v>19</v>
      </c>
      <c r="X34" s="37" t="s">
        <v>20</v>
      </c>
      <c r="Y34" s="37" t="s">
        <v>107</v>
      </c>
      <c r="Z34" s="37" t="s">
        <v>108</v>
      </c>
      <c r="AA34" s="37" t="s">
        <v>109</v>
      </c>
      <c r="AB34" s="37" t="s">
        <v>25</v>
      </c>
      <c r="AC34" s="43" t="s">
        <v>26</v>
      </c>
      <c r="AD34" s="44" t="s">
        <v>110</v>
      </c>
      <c r="AE34" s="37" t="s">
        <v>19</v>
      </c>
      <c r="AF34" s="37" t="s">
        <v>20</v>
      </c>
    </row>
    <row r="35" spans="1:32" ht="15.75" customHeight="1">
      <c r="A35" s="20" t="s">
        <v>107</v>
      </c>
      <c r="B35" t="s">
        <v>108</v>
      </c>
      <c r="C35" t="s">
        <v>109</v>
      </c>
      <c r="D35" t="s">
        <v>25</v>
      </c>
      <c r="E35" s="22" t="s">
        <v>26</v>
      </c>
      <c r="F35">
        <v>5</v>
      </c>
      <c r="G35" s="21" t="s">
        <v>19</v>
      </c>
      <c r="H35" t="s">
        <v>20</v>
      </c>
      <c r="I35" s="20" t="s">
        <v>107</v>
      </c>
      <c r="J35" t="s">
        <v>108</v>
      </c>
      <c r="K35" t="s">
        <v>109</v>
      </c>
      <c r="L35" t="s">
        <v>25</v>
      </c>
      <c r="M35" s="22" t="s">
        <v>26</v>
      </c>
      <c r="N35">
        <v>5</v>
      </c>
      <c r="O35" s="21" t="s">
        <v>19</v>
      </c>
      <c r="P35" t="s">
        <v>20</v>
      </c>
      <c r="Q35" s="37" t="s">
        <v>111</v>
      </c>
      <c r="R35" s="37" t="s">
        <v>112</v>
      </c>
      <c r="S35" s="37" t="s">
        <v>113</v>
      </c>
      <c r="T35" s="37" t="s">
        <v>17</v>
      </c>
      <c r="U35" s="37" t="s">
        <v>64</v>
      </c>
      <c r="V35" s="37">
        <v>1</v>
      </c>
      <c r="W35" s="37" t="s">
        <v>19</v>
      </c>
      <c r="X35" s="37" t="s">
        <v>19</v>
      </c>
      <c r="Y35" s="37" t="s">
        <v>111</v>
      </c>
      <c r="Z35" s="37" t="s">
        <v>114</v>
      </c>
      <c r="AA35" s="37" t="s">
        <v>113</v>
      </c>
      <c r="AB35" s="37" t="s">
        <v>17</v>
      </c>
      <c r="AC35" s="37" t="s">
        <v>64</v>
      </c>
      <c r="AD35" s="37">
        <v>1</v>
      </c>
      <c r="AE35" s="37" t="s">
        <v>19</v>
      </c>
      <c r="AF35" s="37" t="s">
        <v>19</v>
      </c>
    </row>
    <row r="36" spans="1:32" ht="15.75" customHeight="1">
      <c r="A36" s="20" t="s">
        <v>111</v>
      </c>
      <c r="B36" t="s">
        <v>115</v>
      </c>
      <c r="C36" t="s">
        <v>113</v>
      </c>
      <c r="D36" t="s">
        <v>17</v>
      </c>
      <c r="E36" t="s">
        <v>64</v>
      </c>
      <c r="F36">
        <v>1</v>
      </c>
      <c r="G36" s="21" t="s">
        <v>19</v>
      </c>
      <c r="H36" s="21" t="s">
        <v>19</v>
      </c>
      <c r="I36" s="20" t="s">
        <v>111</v>
      </c>
      <c r="J36" t="s">
        <v>112</v>
      </c>
      <c r="K36" t="s">
        <v>113</v>
      </c>
      <c r="L36" t="s">
        <v>17</v>
      </c>
      <c r="M36" t="s">
        <v>64</v>
      </c>
      <c r="N36">
        <v>1</v>
      </c>
      <c r="O36" s="21" t="s">
        <v>19</v>
      </c>
      <c r="P36" s="21" t="s">
        <v>19</v>
      </c>
      <c r="Q36" s="37"/>
      <c r="R36" s="37"/>
      <c r="S36" s="37"/>
      <c r="T36" s="37"/>
      <c r="U36" s="37"/>
      <c r="V36" s="36">
        <f>SUM(V30:V35)</f>
        <v>26</v>
      </c>
      <c r="W36" s="37"/>
      <c r="X36" s="37"/>
      <c r="Y36" s="37"/>
      <c r="Z36" s="37"/>
      <c r="AA36" s="37"/>
      <c r="AB36" s="37"/>
      <c r="AC36" s="37"/>
      <c r="AD36" s="36">
        <v>26</v>
      </c>
      <c r="AE36" s="37"/>
      <c r="AF36" s="37"/>
    </row>
    <row r="37" spans="1:32" ht="15.75" customHeight="1">
      <c r="A37" s="3"/>
      <c r="B37" s="3"/>
      <c r="C37" s="3"/>
      <c r="D37" s="3"/>
      <c r="E37" s="3"/>
      <c r="F37" s="16">
        <f>SUM(F30:F36)</f>
        <v>31</v>
      </c>
      <c r="G37" s="3"/>
      <c r="H37" s="17"/>
      <c r="I37" s="3"/>
      <c r="J37" s="3"/>
      <c r="K37" s="3"/>
      <c r="L37" s="3"/>
      <c r="M37" s="3"/>
      <c r="N37" s="16">
        <f>SUM(N30:N36)</f>
        <v>26</v>
      </c>
      <c r="O37" s="3"/>
      <c r="P37" s="3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2" ht="36.75" customHeight="1">
      <c r="A38" s="10" t="s">
        <v>116</v>
      </c>
      <c r="B38" s="3"/>
      <c r="C38" s="3"/>
      <c r="D38" s="3"/>
      <c r="E38" s="3"/>
      <c r="F38" s="3"/>
      <c r="G38" s="3"/>
      <c r="H38" s="17"/>
      <c r="I38" s="10" t="s">
        <v>116</v>
      </c>
      <c r="J38" s="3"/>
      <c r="K38" s="3"/>
      <c r="L38" s="3"/>
      <c r="M38" s="3"/>
      <c r="N38" s="3"/>
      <c r="O38" s="3"/>
      <c r="P38" s="3"/>
      <c r="Q38" s="41" t="s">
        <v>116</v>
      </c>
      <c r="R38" s="37"/>
      <c r="S38" s="37"/>
      <c r="T38" s="37"/>
      <c r="U38" s="37"/>
      <c r="V38" s="37"/>
      <c r="W38" s="37"/>
      <c r="X38" s="37"/>
      <c r="Y38" s="41" t="s">
        <v>116</v>
      </c>
      <c r="Z38" s="37"/>
      <c r="AA38" s="37"/>
      <c r="AB38" s="37"/>
      <c r="AC38" s="37"/>
      <c r="AD38" s="37"/>
      <c r="AE38" s="37"/>
      <c r="AF38" s="37"/>
    </row>
    <row r="39" spans="1:32" ht="15.75" customHeight="1">
      <c r="A39" t="s">
        <v>6</v>
      </c>
      <c r="B39" t="s">
        <v>7</v>
      </c>
      <c r="C39" t="s">
        <v>8</v>
      </c>
      <c r="D39" t="s">
        <v>9</v>
      </c>
      <c r="E39" t="s">
        <v>10</v>
      </c>
      <c r="F39" t="s">
        <v>11</v>
      </c>
      <c r="G39" t="s">
        <v>12</v>
      </c>
      <c r="H39" t="s">
        <v>13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 t="s">
        <v>12</v>
      </c>
      <c r="P39" s="1" t="s">
        <v>13</v>
      </c>
      <c r="Q39" s="36" t="s">
        <v>6</v>
      </c>
      <c r="R39" s="36" t="s">
        <v>7</v>
      </c>
      <c r="S39" s="36" t="s">
        <v>8</v>
      </c>
      <c r="T39" s="36" t="s">
        <v>9</v>
      </c>
      <c r="U39" s="36" t="s">
        <v>10</v>
      </c>
      <c r="V39" s="36" t="s">
        <v>11</v>
      </c>
      <c r="W39" s="36" t="s">
        <v>12</v>
      </c>
      <c r="X39" s="36" t="s">
        <v>13</v>
      </c>
      <c r="Y39" s="36" t="s">
        <v>6</v>
      </c>
      <c r="Z39" s="36" t="s">
        <v>7</v>
      </c>
      <c r="AA39" s="36" t="s">
        <v>8</v>
      </c>
      <c r="AB39" s="36" t="s">
        <v>9</v>
      </c>
      <c r="AC39" s="36" t="s">
        <v>10</v>
      </c>
      <c r="AD39" s="36" t="s">
        <v>11</v>
      </c>
      <c r="AE39" s="36" t="s">
        <v>12</v>
      </c>
      <c r="AF39" s="36" t="s">
        <v>13</v>
      </c>
    </row>
    <row r="40" spans="1:32" ht="15.75" customHeight="1">
      <c r="A40" s="20" t="s">
        <v>117</v>
      </c>
      <c r="B40" t="s">
        <v>118</v>
      </c>
      <c r="C40" t="s">
        <v>30</v>
      </c>
      <c r="D40" t="s">
        <v>17</v>
      </c>
      <c r="E40" t="s">
        <v>18</v>
      </c>
      <c r="F40">
        <v>3</v>
      </c>
      <c r="G40" t="s">
        <v>20</v>
      </c>
      <c r="H40" t="s">
        <v>20</v>
      </c>
      <c r="I40" s="20" t="s">
        <v>117</v>
      </c>
      <c r="J40" t="s">
        <v>118</v>
      </c>
      <c r="K40" s="32" t="s">
        <v>119</v>
      </c>
      <c r="L40" t="s">
        <v>17</v>
      </c>
      <c r="M40" t="s">
        <v>18</v>
      </c>
      <c r="N40">
        <v>3</v>
      </c>
      <c r="O40" t="s">
        <v>20</v>
      </c>
      <c r="P40" t="s">
        <v>20</v>
      </c>
      <c r="Q40" s="37" t="s">
        <v>117</v>
      </c>
      <c r="R40" s="37" t="s">
        <v>118</v>
      </c>
      <c r="S40" s="37" t="s">
        <v>119</v>
      </c>
      <c r="T40" s="37" t="s">
        <v>17</v>
      </c>
      <c r="U40" s="37" t="s">
        <v>18</v>
      </c>
      <c r="V40" s="37">
        <v>3</v>
      </c>
      <c r="W40" s="37" t="s">
        <v>20</v>
      </c>
      <c r="X40" s="37" t="s">
        <v>20</v>
      </c>
      <c r="Y40" s="37" t="s">
        <v>117</v>
      </c>
      <c r="Z40" s="37" t="s">
        <v>118</v>
      </c>
      <c r="AA40" s="37" t="s">
        <v>119</v>
      </c>
      <c r="AB40" s="37" t="s">
        <v>17</v>
      </c>
      <c r="AC40" s="37" t="s">
        <v>18</v>
      </c>
      <c r="AD40" s="37">
        <v>3</v>
      </c>
      <c r="AE40" s="37" t="s">
        <v>20</v>
      </c>
      <c r="AF40" s="37" t="s">
        <v>20</v>
      </c>
    </row>
    <row r="41" spans="1:32" ht="15.75" customHeight="1">
      <c r="A41" s="20" t="s">
        <v>120</v>
      </c>
      <c r="B41" t="s">
        <v>121</v>
      </c>
      <c r="C41" t="s">
        <v>38</v>
      </c>
      <c r="D41" t="s">
        <v>25</v>
      </c>
      <c r="E41" t="s">
        <v>64</v>
      </c>
      <c r="F41">
        <v>5</v>
      </c>
      <c r="G41" s="21" t="s">
        <v>19</v>
      </c>
      <c r="H41" t="s">
        <v>40</v>
      </c>
      <c r="I41" s="20" t="s">
        <v>120</v>
      </c>
      <c r="J41" t="s">
        <v>121</v>
      </c>
      <c r="K41" t="s">
        <v>38</v>
      </c>
      <c r="L41" t="s">
        <v>25</v>
      </c>
      <c r="M41" t="s">
        <v>64</v>
      </c>
      <c r="N41">
        <v>5</v>
      </c>
      <c r="O41" s="21" t="s">
        <v>19</v>
      </c>
      <c r="P41" t="s">
        <v>40</v>
      </c>
      <c r="Q41" s="37" t="s">
        <v>120</v>
      </c>
      <c r="R41" s="37" t="s">
        <v>121</v>
      </c>
      <c r="S41" s="37" t="s">
        <v>38</v>
      </c>
      <c r="T41" s="37" t="s">
        <v>25</v>
      </c>
      <c r="U41" s="37" t="s">
        <v>64</v>
      </c>
      <c r="V41" s="46">
        <v>4</v>
      </c>
      <c r="W41" s="37" t="s">
        <v>19</v>
      </c>
      <c r="X41" s="37" t="s">
        <v>40</v>
      </c>
      <c r="Y41" s="37" t="s">
        <v>120</v>
      </c>
      <c r="Z41" s="37" t="s">
        <v>121</v>
      </c>
      <c r="AA41" s="37" t="s">
        <v>38</v>
      </c>
      <c r="AB41" s="37" t="s">
        <v>25</v>
      </c>
      <c r="AC41" s="37" t="s">
        <v>64</v>
      </c>
      <c r="AD41" s="46">
        <v>4</v>
      </c>
      <c r="AE41" s="37" t="s">
        <v>19</v>
      </c>
      <c r="AF41" s="37" t="s">
        <v>40</v>
      </c>
    </row>
    <row r="42" spans="1:32" ht="15.75" customHeight="1">
      <c r="A42" s="58" t="s">
        <v>122</v>
      </c>
      <c r="B42" s="58"/>
      <c r="C42" s="58"/>
      <c r="D42" s="58"/>
      <c r="E42" s="58"/>
      <c r="F42" s="58"/>
      <c r="G42" s="58"/>
      <c r="H42" s="58"/>
      <c r="I42" s="33" t="s">
        <v>98</v>
      </c>
      <c r="J42" s="34" t="s">
        <v>99</v>
      </c>
      <c r="K42" s="34" t="s">
        <v>100</v>
      </c>
      <c r="L42" s="34" t="s">
        <v>25</v>
      </c>
      <c r="M42" s="35" t="s">
        <v>26</v>
      </c>
      <c r="N42" s="34">
        <v>5</v>
      </c>
      <c r="O42" s="34" t="s">
        <v>31</v>
      </c>
      <c r="P42" s="34" t="s">
        <v>20</v>
      </c>
      <c r="Q42" s="37" t="s">
        <v>98</v>
      </c>
      <c r="R42" s="37" t="s">
        <v>99</v>
      </c>
      <c r="S42" s="37" t="s">
        <v>100</v>
      </c>
      <c r="T42" s="37" t="s">
        <v>25</v>
      </c>
      <c r="U42" s="43" t="s">
        <v>26</v>
      </c>
      <c r="V42" s="37">
        <v>5</v>
      </c>
      <c r="W42" s="37" t="s">
        <v>31</v>
      </c>
      <c r="X42" s="37" t="s">
        <v>20</v>
      </c>
      <c r="Y42" s="37" t="s">
        <v>98</v>
      </c>
      <c r="Z42" s="37" t="s">
        <v>99</v>
      </c>
      <c r="AA42" s="37" t="s">
        <v>100</v>
      </c>
      <c r="AB42" s="37" t="s">
        <v>25</v>
      </c>
      <c r="AC42" s="43" t="s">
        <v>26</v>
      </c>
      <c r="AD42" s="44" t="s">
        <v>110</v>
      </c>
      <c r="AE42" s="37" t="s">
        <v>31</v>
      </c>
      <c r="AF42" s="37" t="s">
        <v>20</v>
      </c>
    </row>
    <row r="43" spans="1:32" ht="15.75" customHeight="1">
      <c r="A43" s="20" t="s">
        <v>123</v>
      </c>
      <c r="B43" t="s">
        <v>124</v>
      </c>
      <c r="C43" t="s">
        <v>103</v>
      </c>
      <c r="D43" t="s">
        <v>17</v>
      </c>
      <c r="E43" t="s">
        <v>59</v>
      </c>
      <c r="F43">
        <v>2</v>
      </c>
      <c r="G43" s="21" t="s">
        <v>19</v>
      </c>
      <c r="H43" t="s">
        <v>20</v>
      </c>
      <c r="I43" s="20" t="s">
        <v>123</v>
      </c>
      <c r="J43" t="s">
        <v>124</v>
      </c>
      <c r="K43" t="s">
        <v>103</v>
      </c>
      <c r="L43" t="s">
        <v>17</v>
      </c>
      <c r="M43" t="s">
        <v>59</v>
      </c>
      <c r="N43">
        <v>2</v>
      </c>
      <c r="O43" s="21" t="s">
        <v>19</v>
      </c>
      <c r="P43" t="s">
        <v>20</v>
      </c>
      <c r="Q43" s="37" t="s">
        <v>83</v>
      </c>
      <c r="R43" s="37" t="s">
        <v>84</v>
      </c>
      <c r="S43" s="37" t="s">
        <v>51</v>
      </c>
      <c r="T43" s="37" t="s">
        <v>25</v>
      </c>
      <c r="U43" s="43" t="s">
        <v>26</v>
      </c>
      <c r="V43" s="37">
        <v>5</v>
      </c>
      <c r="W43" s="37" t="s">
        <v>19</v>
      </c>
      <c r="X43" s="37" t="s">
        <v>40</v>
      </c>
      <c r="Y43" s="37" t="s">
        <v>83</v>
      </c>
      <c r="Z43" s="37" t="s">
        <v>84</v>
      </c>
      <c r="AA43" s="37" t="s">
        <v>51</v>
      </c>
      <c r="AB43" s="37" t="s">
        <v>25</v>
      </c>
      <c r="AC43" s="43" t="s">
        <v>26</v>
      </c>
      <c r="AD43" s="44" t="s">
        <v>110</v>
      </c>
      <c r="AE43" s="37" t="s">
        <v>19</v>
      </c>
      <c r="AF43" s="37" t="s">
        <v>40</v>
      </c>
    </row>
    <row r="44" spans="1:32" ht="15.75" customHeight="1">
      <c r="A44" s="20" t="s">
        <v>125</v>
      </c>
      <c r="B44" t="s">
        <v>126</v>
      </c>
      <c r="C44" t="s">
        <v>127</v>
      </c>
      <c r="D44" t="s">
        <v>25</v>
      </c>
      <c r="E44" s="22" t="s">
        <v>128</v>
      </c>
      <c r="F44">
        <v>4</v>
      </c>
      <c r="G44" s="21" t="s">
        <v>19</v>
      </c>
      <c r="H44" t="s">
        <v>20</v>
      </c>
      <c r="I44" s="20" t="s">
        <v>125</v>
      </c>
      <c r="J44" t="s">
        <v>126</v>
      </c>
      <c r="K44" t="s">
        <v>127</v>
      </c>
      <c r="L44" t="s">
        <v>25</v>
      </c>
      <c r="M44" s="22" t="s">
        <v>128</v>
      </c>
      <c r="N44">
        <v>4</v>
      </c>
      <c r="O44" s="21" t="s">
        <v>19</v>
      </c>
      <c r="P44" t="s">
        <v>20</v>
      </c>
      <c r="Q44" s="37" t="s">
        <v>86</v>
      </c>
      <c r="R44" s="37" t="s">
        <v>87</v>
      </c>
      <c r="S44" s="37" t="s">
        <v>88</v>
      </c>
      <c r="T44" s="37" t="s">
        <v>25</v>
      </c>
      <c r="U44" s="43" t="s">
        <v>26</v>
      </c>
      <c r="V44" s="37">
        <v>5</v>
      </c>
      <c r="W44" s="37" t="s">
        <v>19</v>
      </c>
      <c r="X44" s="37" t="s">
        <v>40</v>
      </c>
      <c r="Y44" s="37" t="s">
        <v>86</v>
      </c>
      <c r="Z44" s="37" t="s">
        <v>87</v>
      </c>
      <c r="AA44" s="37" t="s">
        <v>88</v>
      </c>
      <c r="AB44" s="37" t="s">
        <v>25</v>
      </c>
      <c r="AC44" s="43" t="s">
        <v>26</v>
      </c>
      <c r="AD44" s="44" t="s">
        <v>110</v>
      </c>
      <c r="AE44" s="37" t="s">
        <v>19</v>
      </c>
      <c r="AF44" s="37" t="s">
        <v>40</v>
      </c>
    </row>
    <row r="45" spans="1:32" ht="15.75" customHeight="1">
      <c r="A45" s="58" t="s">
        <v>129</v>
      </c>
      <c r="B45" s="58"/>
      <c r="C45" s="58"/>
      <c r="D45" s="58"/>
      <c r="E45" s="58"/>
      <c r="F45" s="58"/>
      <c r="G45" s="58"/>
      <c r="H45" s="58"/>
      <c r="I45" s="27" t="s">
        <v>83</v>
      </c>
      <c r="J45" s="28" t="s">
        <v>84</v>
      </c>
      <c r="K45" s="28" t="s">
        <v>51</v>
      </c>
      <c r="L45" s="28" t="s">
        <v>25</v>
      </c>
      <c r="M45" s="29" t="s">
        <v>26</v>
      </c>
      <c r="N45" s="28">
        <v>5</v>
      </c>
      <c r="O45" s="30" t="s">
        <v>19</v>
      </c>
      <c r="P45" s="28" t="s">
        <v>40</v>
      </c>
      <c r="Q45" s="37" t="s">
        <v>123</v>
      </c>
      <c r="R45" s="37" t="s">
        <v>124</v>
      </c>
      <c r="S45" s="37" t="s">
        <v>103</v>
      </c>
      <c r="T45" s="37" t="s">
        <v>17</v>
      </c>
      <c r="U45" s="37" t="s">
        <v>59</v>
      </c>
      <c r="V45" s="37">
        <v>2</v>
      </c>
      <c r="W45" s="37" t="s">
        <v>19</v>
      </c>
      <c r="X45" s="37" t="s">
        <v>20</v>
      </c>
      <c r="Y45" s="37" t="s">
        <v>123</v>
      </c>
      <c r="Z45" s="37" t="s">
        <v>124</v>
      </c>
      <c r="AA45" s="37" t="s">
        <v>103</v>
      </c>
      <c r="AB45" s="37" t="s">
        <v>17</v>
      </c>
      <c r="AC45" s="37" t="s">
        <v>59</v>
      </c>
      <c r="AD45" s="44">
        <v>2</v>
      </c>
      <c r="AE45" s="37" t="s">
        <v>19</v>
      </c>
      <c r="AF45" s="37" t="s">
        <v>20</v>
      </c>
    </row>
    <row r="46" spans="1:32" ht="15.75" customHeight="1">
      <c r="A46" s="58" t="s">
        <v>129</v>
      </c>
      <c r="B46" s="58"/>
      <c r="C46" s="58"/>
      <c r="D46" s="58"/>
      <c r="E46" s="58"/>
      <c r="F46" s="58"/>
      <c r="G46" s="58"/>
      <c r="H46" s="58"/>
      <c r="I46" s="27" t="s">
        <v>86</v>
      </c>
      <c r="J46" s="28" t="s">
        <v>87</v>
      </c>
      <c r="K46" s="28" t="s">
        <v>88</v>
      </c>
      <c r="L46" s="28" t="s">
        <v>25</v>
      </c>
      <c r="M46" s="29" t="s">
        <v>26</v>
      </c>
      <c r="N46" s="28">
        <v>5</v>
      </c>
      <c r="O46" s="30" t="s">
        <v>19</v>
      </c>
      <c r="P46" s="28" t="s">
        <v>40</v>
      </c>
      <c r="Q46" s="37" t="s">
        <v>125</v>
      </c>
      <c r="R46" s="37" t="s">
        <v>126</v>
      </c>
      <c r="S46" s="37" t="s">
        <v>127</v>
      </c>
      <c r="T46" s="37" t="s">
        <v>25</v>
      </c>
      <c r="U46" s="43" t="s">
        <v>128</v>
      </c>
      <c r="V46" s="37">
        <v>4</v>
      </c>
      <c r="W46" s="37" t="s">
        <v>19</v>
      </c>
      <c r="X46" s="37" t="s">
        <v>20</v>
      </c>
      <c r="Y46" s="37" t="s">
        <v>125</v>
      </c>
      <c r="Z46" s="37" t="s">
        <v>126</v>
      </c>
      <c r="AA46" s="37" t="s">
        <v>127</v>
      </c>
      <c r="AB46" s="37" t="s">
        <v>25</v>
      </c>
      <c r="AC46" s="43" t="s">
        <v>128</v>
      </c>
      <c r="AD46" s="44" t="s">
        <v>60</v>
      </c>
      <c r="AE46" s="37" t="s">
        <v>19</v>
      </c>
      <c r="AF46" s="37" t="s">
        <v>20</v>
      </c>
    </row>
    <row r="47" spans="1:32" ht="15.75" customHeight="1">
      <c r="A47" s="3"/>
      <c r="B47" s="3"/>
      <c r="C47" s="3"/>
      <c r="D47" s="3"/>
      <c r="E47" s="3"/>
      <c r="F47" s="16">
        <f>SUM(F40:F44)</f>
        <v>14</v>
      </c>
      <c r="G47" s="3"/>
      <c r="H47" s="17"/>
      <c r="I47" s="3"/>
      <c r="J47" s="3"/>
      <c r="K47" s="3"/>
      <c r="L47" s="3"/>
      <c r="M47" s="3"/>
      <c r="N47" s="16">
        <f>SUM(N40:N46)</f>
        <v>29</v>
      </c>
      <c r="O47" s="3"/>
      <c r="P47" s="3"/>
      <c r="Q47" s="37"/>
      <c r="R47" s="37"/>
      <c r="S47" s="37"/>
      <c r="T47" s="37"/>
      <c r="U47" s="37"/>
      <c r="V47" s="36">
        <f>SUM(V40:V46)</f>
        <v>28</v>
      </c>
      <c r="W47" s="37"/>
      <c r="X47" s="37"/>
      <c r="Y47" s="37"/>
      <c r="Z47" s="37"/>
      <c r="AA47" s="37"/>
      <c r="AB47" s="37"/>
      <c r="AC47" s="37"/>
      <c r="AD47" s="36">
        <v>28</v>
      </c>
      <c r="AE47" s="37"/>
      <c r="AF47" s="37"/>
    </row>
    <row r="48" spans="1:32" ht="45" customHeight="1">
      <c r="A48" s="10" t="s">
        <v>130</v>
      </c>
      <c r="B48" s="3"/>
      <c r="C48" s="3"/>
      <c r="D48" s="3"/>
      <c r="E48" s="3"/>
      <c r="F48" s="3"/>
      <c r="G48" s="3"/>
      <c r="H48" s="17"/>
      <c r="I48" s="10" t="s">
        <v>130</v>
      </c>
      <c r="J48" s="3"/>
      <c r="K48" s="3"/>
      <c r="L48" s="3"/>
      <c r="M48" s="3"/>
      <c r="N48" s="3"/>
      <c r="O48" s="3"/>
      <c r="P48" s="3"/>
      <c r="Q48" s="41" t="s">
        <v>130</v>
      </c>
      <c r="R48" s="37"/>
      <c r="S48" s="37"/>
      <c r="T48" s="37"/>
      <c r="U48" s="37"/>
      <c r="V48" s="37"/>
      <c r="W48" s="37"/>
      <c r="X48" s="37"/>
      <c r="Y48" s="41" t="s">
        <v>130</v>
      </c>
      <c r="Z48" s="37"/>
      <c r="AA48" s="37"/>
      <c r="AB48" s="37"/>
      <c r="AC48" s="37"/>
      <c r="AD48" s="37"/>
      <c r="AE48" s="37"/>
      <c r="AF48" s="37"/>
    </row>
    <row r="49" spans="1:32" ht="15.75" customHeight="1">
      <c r="A49" t="s">
        <v>6</v>
      </c>
      <c r="B49" t="s">
        <v>7</v>
      </c>
      <c r="C49" t="s">
        <v>8</v>
      </c>
      <c r="D49" t="s">
        <v>9</v>
      </c>
      <c r="E49" t="s">
        <v>10</v>
      </c>
      <c r="F49" t="s">
        <v>11</v>
      </c>
      <c r="G49" t="s">
        <v>12</v>
      </c>
      <c r="H49" t="s">
        <v>13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1" t="s">
        <v>12</v>
      </c>
      <c r="P49" s="1" t="s">
        <v>13</v>
      </c>
      <c r="Q49" s="36" t="s">
        <v>6</v>
      </c>
      <c r="R49" s="36" t="s">
        <v>7</v>
      </c>
      <c r="S49" s="36" t="s">
        <v>8</v>
      </c>
      <c r="T49" s="36" t="s">
        <v>9</v>
      </c>
      <c r="U49" s="36" t="s">
        <v>10</v>
      </c>
      <c r="V49" s="36" t="s">
        <v>11</v>
      </c>
      <c r="W49" s="36" t="s">
        <v>12</v>
      </c>
      <c r="X49" s="36" t="s">
        <v>13</v>
      </c>
      <c r="Y49" s="36" t="s">
        <v>6</v>
      </c>
      <c r="Z49" s="36" t="s">
        <v>7</v>
      </c>
      <c r="AA49" s="36" t="s">
        <v>8</v>
      </c>
      <c r="AB49" s="36" t="s">
        <v>9</v>
      </c>
      <c r="AC49" s="36" t="s">
        <v>10</v>
      </c>
      <c r="AD49" s="36" t="s">
        <v>11</v>
      </c>
      <c r="AE49" s="36" t="s">
        <v>12</v>
      </c>
      <c r="AF49" s="36" t="s">
        <v>13</v>
      </c>
    </row>
    <row r="50" spans="1:32" ht="15.75" customHeight="1">
      <c r="A50" s="20" t="s">
        <v>131</v>
      </c>
      <c r="B50" t="s">
        <v>132</v>
      </c>
      <c r="C50" t="s">
        <v>133</v>
      </c>
      <c r="D50" t="s">
        <v>25</v>
      </c>
      <c r="E50" s="22" t="s">
        <v>26</v>
      </c>
      <c r="F50">
        <v>8</v>
      </c>
      <c r="G50" t="s">
        <v>31</v>
      </c>
      <c r="H50" t="s">
        <v>20</v>
      </c>
      <c r="I50" s="20" t="s">
        <v>131</v>
      </c>
      <c r="J50" t="s">
        <v>132</v>
      </c>
      <c r="K50" t="s">
        <v>133</v>
      </c>
      <c r="L50" t="s">
        <v>25</v>
      </c>
      <c r="M50" s="22" t="s">
        <v>26</v>
      </c>
      <c r="N50">
        <v>8</v>
      </c>
      <c r="O50" t="s">
        <v>31</v>
      </c>
      <c r="P50" t="s">
        <v>20</v>
      </c>
      <c r="Q50" s="37" t="s">
        <v>131</v>
      </c>
      <c r="R50" s="37" t="s">
        <v>132</v>
      </c>
      <c r="S50" s="37" t="s">
        <v>133</v>
      </c>
      <c r="T50" s="37" t="s">
        <v>25</v>
      </c>
      <c r="U50" s="43" t="s">
        <v>26</v>
      </c>
      <c r="V50" s="37">
        <v>8</v>
      </c>
      <c r="W50" s="37" t="s">
        <v>31</v>
      </c>
      <c r="X50" s="37" t="s">
        <v>20</v>
      </c>
      <c r="Y50" s="37" t="s">
        <v>131</v>
      </c>
      <c r="Z50" s="37" t="s">
        <v>132</v>
      </c>
      <c r="AA50" s="37" t="s">
        <v>133</v>
      </c>
      <c r="AB50" s="37" t="s">
        <v>25</v>
      </c>
      <c r="AC50" s="43" t="s">
        <v>26</v>
      </c>
      <c r="AD50" s="37">
        <v>8</v>
      </c>
      <c r="AE50" s="37" t="s">
        <v>31</v>
      </c>
      <c r="AF50" s="37" t="s">
        <v>20</v>
      </c>
    </row>
    <row r="51" spans="1:32" ht="15.75" customHeight="1">
      <c r="A51" s="20" t="s">
        <v>134</v>
      </c>
      <c r="B51" t="s">
        <v>135</v>
      </c>
      <c r="C51" t="s">
        <v>30</v>
      </c>
      <c r="D51" t="s">
        <v>17</v>
      </c>
      <c r="E51" t="s">
        <v>64</v>
      </c>
      <c r="F51">
        <v>5</v>
      </c>
      <c r="G51" t="s">
        <v>20</v>
      </c>
      <c r="H51" t="s">
        <v>20</v>
      </c>
      <c r="I51" s="20" t="s">
        <v>134</v>
      </c>
      <c r="J51" t="s">
        <v>135</v>
      </c>
      <c r="K51" s="32" t="s">
        <v>136</v>
      </c>
      <c r="L51" t="s">
        <v>17</v>
      </c>
      <c r="M51" t="s">
        <v>64</v>
      </c>
      <c r="N51">
        <v>5</v>
      </c>
      <c r="O51" t="s">
        <v>20</v>
      </c>
      <c r="P51" t="s">
        <v>20</v>
      </c>
      <c r="Q51" s="37" t="s">
        <v>134</v>
      </c>
      <c r="R51" s="37" t="s">
        <v>135</v>
      </c>
      <c r="S51" s="37" t="s">
        <v>136</v>
      </c>
      <c r="T51" s="37" t="s">
        <v>17</v>
      </c>
      <c r="U51" s="37" t="s">
        <v>64</v>
      </c>
      <c r="V51" s="37">
        <v>5</v>
      </c>
      <c r="W51" s="37" t="s">
        <v>20</v>
      </c>
      <c r="X51" s="37" t="s">
        <v>20</v>
      </c>
      <c r="Y51" s="37" t="s">
        <v>134</v>
      </c>
      <c r="Z51" s="37" t="s">
        <v>135</v>
      </c>
      <c r="AA51" s="37" t="s">
        <v>136</v>
      </c>
      <c r="AB51" s="37" t="s">
        <v>17</v>
      </c>
      <c r="AC51" s="37" t="s">
        <v>64</v>
      </c>
      <c r="AD51" s="37">
        <v>5</v>
      </c>
      <c r="AE51" s="37" t="s">
        <v>20</v>
      </c>
      <c r="AF51" s="37" t="s">
        <v>20</v>
      </c>
    </row>
    <row r="52" spans="1:32" ht="15.75" customHeight="1">
      <c r="A52" s="20" t="s">
        <v>137</v>
      </c>
      <c r="B52" t="s">
        <v>138</v>
      </c>
      <c r="C52" t="s">
        <v>139</v>
      </c>
      <c r="D52" t="s">
        <v>25</v>
      </c>
      <c r="E52" s="22" t="s">
        <v>26</v>
      </c>
      <c r="F52">
        <v>8</v>
      </c>
      <c r="G52" s="21" t="s">
        <v>19</v>
      </c>
      <c r="H52" t="s">
        <v>20</v>
      </c>
      <c r="I52" s="20" t="s">
        <v>137</v>
      </c>
      <c r="J52" t="s">
        <v>138</v>
      </c>
      <c r="K52" t="s">
        <v>139</v>
      </c>
      <c r="L52" t="s">
        <v>25</v>
      </c>
      <c r="M52" s="22" t="s">
        <v>26</v>
      </c>
      <c r="N52">
        <v>8</v>
      </c>
      <c r="O52" s="21" t="s">
        <v>19</v>
      </c>
      <c r="P52" t="s">
        <v>20</v>
      </c>
      <c r="Q52" s="47" t="s">
        <v>137</v>
      </c>
      <c r="R52" s="37" t="s">
        <v>138</v>
      </c>
      <c r="S52" s="37" t="s">
        <v>139</v>
      </c>
      <c r="T52" s="37" t="s">
        <v>25</v>
      </c>
      <c r="U52" s="43" t="s">
        <v>26</v>
      </c>
      <c r="V52" s="47">
        <v>8</v>
      </c>
      <c r="W52" s="37" t="s">
        <v>19</v>
      </c>
      <c r="X52" s="37" t="s">
        <v>20</v>
      </c>
      <c r="Y52" s="47" t="s">
        <v>137</v>
      </c>
      <c r="Z52" s="37" t="s">
        <v>138</v>
      </c>
      <c r="AA52" s="37" t="s">
        <v>139</v>
      </c>
      <c r="AB52" s="37" t="s">
        <v>25</v>
      </c>
      <c r="AC52" s="43" t="s">
        <v>26</v>
      </c>
      <c r="AD52" s="47">
        <v>8</v>
      </c>
      <c r="AE52" s="37" t="s">
        <v>19</v>
      </c>
      <c r="AF52" s="37" t="s">
        <v>20</v>
      </c>
    </row>
    <row r="53" spans="1:32" ht="15.75" customHeight="1">
      <c r="A53" s="20" t="s">
        <v>140</v>
      </c>
      <c r="B53" t="s">
        <v>141</v>
      </c>
      <c r="C53" t="s">
        <v>142</v>
      </c>
      <c r="D53" t="s">
        <v>78</v>
      </c>
      <c r="E53" s="22" t="s">
        <v>26</v>
      </c>
      <c r="F53">
        <v>5</v>
      </c>
      <c r="G53" s="21" t="s">
        <v>19</v>
      </c>
      <c r="H53" t="s">
        <v>20</v>
      </c>
      <c r="I53" s="20" t="s">
        <v>140</v>
      </c>
      <c r="J53" t="s">
        <v>141</v>
      </c>
      <c r="K53" t="s">
        <v>142</v>
      </c>
      <c r="L53" t="s">
        <v>78</v>
      </c>
      <c r="M53" s="22" t="s">
        <v>26</v>
      </c>
      <c r="N53">
        <v>5</v>
      </c>
      <c r="O53" s="21" t="s">
        <v>19</v>
      </c>
      <c r="P53" t="s">
        <v>20</v>
      </c>
      <c r="Q53" s="37" t="s">
        <v>140</v>
      </c>
      <c r="R53" s="37" t="s">
        <v>141</v>
      </c>
      <c r="S53" s="37" t="s">
        <v>142</v>
      </c>
      <c r="T53" s="37" t="s">
        <v>78</v>
      </c>
      <c r="U53" s="43" t="s">
        <v>26</v>
      </c>
      <c r="V53" s="37">
        <v>5</v>
      </c>
      <c r="W53" s="37" t="s">
        <v>19</v>
      </c>
      <c r="X53" s="37" t="s">
        <v>20</v>
      </c>
      <c r="Y53" s="37" t="s">
        <v>140</v>
      </c>
      <c r="Z53" s="37" t="s">
        <v>141</v>
      </c>
      <c r="AA53" s="52" t="s">
        <v>143</v>
      </c>
      <c r="AB53" s="37" t="s">
        <v>78</v>
      </c>
      <c r="AC53" s="43" t="s">
        <v>26</v>
      </c>
      <c r="AD53" s="37">
        <v>5</v>
      </c>
      <c r="AE53" s="37" t="s">
        <v>19</v>
      </c>
      <c r="AF53" s="37" t="s">
        <v>20</v>
      </c>
    </row>
    <row r="54" spans="1:32" ht="15.75" customHeight="1">
      <c r="A54" s="20" t="s">
        <v>144</v>
      </c>
      <c r="B54" t="s">
        <v>145</v>
      </c>
      <c r="C54" t="s">
        <v>146</v>
      </c>
      <c r="D54" t="s">
        <v>25</v>
      </c>
      <c r="E54" s="22" t="s">
        <v>26</v>
      </c>
      <c r="F54">
        <v>5</v>
      </c>
      <c r="G54" s="21" t="s">
        <v>19</v>
      </c>
      <c r="H54" t="s">
        <v>20</v>
      </c>
      <c r="I54" s="20" t="s">
        <v>144</v>
      </c>
      <c r="J54" t="s">
        <v>147</v>
      </c>
      <c r="K54" t="s">
        <v>146</v>
      </c>
      <c r="L54" t="s">
        <v>25</v>
      </c>
      <c r="M54" s="22" t="s">
        <v>26</v>
      </c>
      <c r="N54">
        <v>5</v>
      </c>
      <c r="O54" s="21" t="s">
        <v>19</v>
      </c>
      <c r="P54" t="s">
        <v>20</v>
      </c>
      <c r="Q54" s="37" t="s">
        <v>144</v>
      </c>
      <c r="R54" s="37" t="s">
        <v>147</v>
      </c>
      <c r="S54" s="37" t="s">
        <v>146</v>
      </c>
      <c r="T54" s="37" t="s">
        <v>25</v>
      </c>
      <c r="U54" s="43" t="s">
        <v>26</v>
      </c>
      <c r="V54" s="37">
        <v>5</v>
      </c>
      <c r="W54" s="37" t="s">
        <v>19</v>
      </c>
      <c r="X54" s="37" t="s">
        <v>20</v>
      </c>
      <c r="Y54" s="37" t="s">
        <v>144</v>
      </c>
      <c r="Z54" s="37" t="s">
        <v>147</v>
      </c>
      <c r="AA54" s="37" t="s">
        <v>146</v>
      </c>
      <c r="AB54" s="37" t="s">
        <v>25</v>
      </c>
      <c r="AC54" s="43" t="s">
        <v>26</v>
      </c>
      <c r="AD54" s="44" t="s">
        <v>110</v>
      </c>
      <c r="AE54" s="37" t="s">
        <v>19</v>
      </c>
      <c r="AF54" s="37" t="s">
        <v>20</v>
      </c>
    </row>
    <row r="55" spans="1:32" ht="15.75" customHeight="1">
      <c r="A55" s="3"/>
      <c r="B55" s="3"/>
      <c r="C55" s="3"/>
      <c r="D55" s="3"/>
      <c r="E55" s="3"/>
      <c r="F55" s="16">
        <f>SUM(F50:F54)</f>
        <v>31</v>
      </c>
      <c r="G55" s="3"/>
      <c r="H55" s="17"/>
      <c r="I55" s="3"/>
      <c r="J55" s="3"/>
      <c r="K55" s="3"/>
      <c r="L55" s="3"/>
      <c r="M55" s="3"/>
      <c r="N55" s="16">
        <f>SUM(N50:N54)</f>
        <v>31</v>
      </c>
      <c r="O55" s="3"/>
      <c r="P55" s="3"/>
      <c r="Q55" s="37"/>
      <c r="R55" s="37"/>
      <c r="S55" s="37"/>
      <c r="T55" s="37"/>
      <c r="U55" s="37"/>
      <c r="V55" s="36">
        <f>SUM(V50:V54)</f>
        <v>31</v>
      </c>
      <c r="W55" s="37"/>
      <c r="X55" s="37"/>
      <c r="Y55" s="37"/>
      <c r="Z55" s="37"/>
      <c r="AA55" s="37"/>
      <c r="AB55" s="37"/>
      <c r="AC55" s="37"/>
      <c r="AD55" s="36">
        <v>31</v>
      </c>
      <c r="AE55" s="37"/>
      <c r="AF55" s="37"/>
    </row>
    <row r="56" spans="1:32" ht="29.25" customHeight="1">
      <c r="A56" s="10" t="s">
        <v>148</v>
      </c>
      <c r="B56" s="3"/>
      <c r="C56" s="3"/>
      <c r="D56" s="3"/>
      <c r="E56" s="3"/>
      <c r="F56" s="3"/>
      <c r="G56" s="3"/>
      <c r="H56" s="17"/>
      <c r="I56" s="10" t="s">
        <v>148</v>
      </c>
      <c r="J56" s="3"/>
      <c r="K56" s="3"/>
      <c r="L56" s="3"/>
      <c r="M56" s="3"/>
      <c r="N56" s="3"/>
      <c r="O56" s="3"/>
      <c r="P56" s="3"/>
      <c r="Q56" s="41" t="s">
        <v>148</v>
      </c>
      <c r="R56" s="37"/>
      <c r="S56" s="37"/>
      <c r="T56" s="37"/>
      <c r="U56" s="37"/>
      <c r="V56" s="37"/>
      <c r="W56" s="37"/>
      <c r="X56" s="37"/>
      <c r="Y56" s="41" t="s">
        <v>148</v>
      </c>
      <c r="Z56" s="37"/>
      <c r="AA56" s="37"/>
      <c r="AB56" s="37"/>
      <c r="AC56" s="37"/>
      <c r="AD56" s="37"/>
      <c r="AE56" s="37"/>
      <c r="AF56" s="37"/>
    </row>
    <row r="57" spans="1:32" ht="15.75" customHeight="1">
      <c r="A57" s="3" t="s">
        <v>6</v>
      </c>
      <c r="B57" s="3" t="s">
        <v>7</v>
      </c>
      <c r="C57" s="3" t="s">
        <v>8</v>
      </c>
      <c r="D57" s="3" t="s">
        <v>9</v>
      </c>
      <c r="E57" s="3" t="s">
        <v>10</v>
      </c>
      <c r="F57" s="3" t="s">
        <v>11</v>
      </c>
      <c r="G57" s="3" t="s">
        <v>12</v>
      </c>
      <c r="H57" s="17" t="s">
        <v>13</v>
      </c>
      <c r="I57" s="1" t="s">
        <v>6</v>
      </c>
      <c r="J57" s="1" t="s">
        <v>7</v>
      </c>
      <c r="K57" s="1" t="s">
        <v>8</v>
      </c>
      <c r="L57" s="1" t="s">
        <v>9</v>
      </c>
      <c r="M57" s="1" t="s">
        <v>10</v>
      </c>
      <c r="N57" s="1" t="s">
        <v>11</v>
      </c>
      <c r="O57" s="1" t="s">
        <v>12</v>
      </c>
      <c r="P57" s="1" t="s">
        <v>13</v>
      </c>
      <c r="Q57" s="36" t="s">
        <v>6</v>
      </c>
      <c r="R57" s="36" t="s">
        <v>7</v>
      </c>
      <c r="S57" s="36" t="s">
        <v>8</v>
      </c>
      <c r="T57" s="36" t="s">
        <v>9</v>
      </c>
      <c r="U57" s="36" t="s">
        <v>10</v>
      </c>
      <c r="V57" s="36" t="s">
        <v>11</v>
      </c>
      <c r="W57" s="36" t="s">
        <v>12</v>
      </c>
      <c r="X57" s="36" t="s">
        <v>13</v>
      </c>
      <c r="Y57" s="36" t="s">
        <v>6</v>
      </c>
      <c r="Z57" s="36" t="s">
        <v>7</v>
      </c>
      <c r="AA57" s="36" t="s">
        <v>8</v>
      </c>
      <c r="AB57" s="36" t="s">
        <v>9</v>
      </c>
      <c r="AC57" s="36" t="s">
        <v>10</v>
      </c>
      <c r="AD57" s="36" t="s">
        <v>11</v>
      </c>
      <c r="AE57" s="36" t="s">
        <v>12</v>
      </c>
      <c r="AF57" s="36" t="s">
        <v>13</v>
      </c>
    </row>
    <row r="58" spans="1:32" ht="15.75" customHeight="1">
      <c r="A58" s="20" t="s">
        <v>149</v>
      </c>
      <c r="B58" t="s">
        <v>150</v>
      </c>
      <c r="C58" t="s">
        <v>151</v>
      </c>
      <c r="D58" t="s">
        <v>25</v>
      </c>
      <c r="E58" s="22" t="s">
        <v>26</v>
      </c>
      <c r="F58">
        <v>8</v>
      </c>
      <c r="G58" s="21" t="s">
        <v>19</v>
      </c>
      <c r="H58" t="s">
        <v>20</v>
      </c>
      <c r="I58" s="20" t="s">
        <v>149</v>
      </c>
      <c r="J58" t="s">
        <v>150</v>
      </c>
      <c r="K58" t="s">
        <v>151</v>
      </c>
      <c r="L58" t="s">
        <v>25</v>
      </c>
      <c r="M58" s="22" t="s">
        <v>26</v>
      </c>
      <c r="N58">
        <v>8</v>
      </c>
      <c r="O58" s="21" t="s">
        <v>19</v>
      </c>
      <c r="P58" t="s">
        <v>20</v>
      </c>
      <c r="Q58" s="37" t="s">
        <v>149</v>
      </c>
      <c r="R58" s="37" t="s">
        <v>150</v>
      </c>
      <c r="S58" s="37" t="s">
        <v>151</v>
      </c>
      <c r="T58" s="37" t="s">
        <v>25</v>
      </c>
      <c r="U58" s="43" t="s">
        <v>26</v>
      </c>
      <c r="V58" s="37">
        <v>8</v>
      </c>
      <c r="W58" s="37" t="s">
        <v>19</v>
      </c>
      <c r="X58" s="37" t="s">
        <v>20</v>
      </c>
      <c r="Y58" s="37" t="s">
        <v>149</v>
      </c>
      <c r="Z58" s="37" t="s">
        <v>150</v>
      </c>
      <c r="AA58" s="37" t="s">
        <v>151</v>
      </c>
      <c r="AB58" s="37" t="s">
        <v>25</v>
      </c>
      <c r="AC58" s="43" t="s">
        <v>26</v>
      </c>
      <c r="AD58" s="37">
        <v>8</v>
      </c>
      <c r="AE58" s="37" t="s">
        <v>19</v>
      </c>
      <c r="AF58" s="37" t="s">
        <v>20</v>
      </c>
    </row>
    <row r="59" spans="1:32" ht="15.75" customHeight="1">
      <c r="A59" s="20" t="s">
        <v>152</v>
      </c>
      <c r="B59" t="s">
        <v>153</v>
      </c>
      <c r="C59" t="s">
        <v>30</v>
      </c>
      <c r="D59" t="s">
        <v>17</v>
      </c>
      <c r="E59" t="s">
        <v>18</v>
      </c>
      <c r="F59">
        <v>5</v>
      </c>
      <c r="G59" t="s">
        <v>20</v>
      </c>
      <c r="H59" t="s">
        <v>20</v>
      </c>
      <c r="I59" s="20" t="s">
        <v>152</v>
      </c>
      <c r="J59" t="s">
        <v>153</v>
      </c>
      <c r="K59" s="32" t="s">
        <v>119</v>
      </c>
      <c r="L59" t="s">
        <v>17</v>
      </c>
      <c r="M59" t="s">
        <v>18</v>
      </c>
      <c r="N59">
        <v>5</v>
      </c>
      <c r="O59" t="s">
        <v>20</v>
      </c>
      <c r="P59" t="s">
        <v>20</v>
      </c>
      <c r="Q59" s="37" t="s">
        <v>152</v>
      </c>
      <c r="R59" s="37" t="s">
        <v>153</v>
      </c>
      <c r="S59" s="37" t="s">
        <v>119</v>
      </c>
      <c r="T59" s="37" t="s">
        <v>17</v>
      </c>
      <c r="U59" s="37" t="s">
        <v>18</v>
      </c>
      <c r="V59" s="37">
        <v>5</v>
      </c>
      <c r="W59" s="37" t="s">
        <v>20</v>
      </c>
      <c r="X59" s="37" t="s">
        <v>20</v>
      </c>
      <c r="Y59" s="37" t="s">
        <v>152</v>
      </c>
      <c r="Z59" s="37" t="s">
        <v>153</v>
      </c>
      <c r="AA59" s="37" t="s">
        <v>119</v>
      </c>
      <c r="AB59" s="37" t="s">
        <v>17</v>
      </c>
      <c r="AC59" s="37" t="s">
        <v>18</v>
      </c>
      <c r="AD59" s="37">
        <v>5</v>
      </c>
      <c r="AE59" s="37" t="s">
        <v>20</v>
      </c>
      <c r="AF59" s="37" t="s">
        <v>20</v>
      </c>
    </row>
    <row r="60" spans="1:32" ht="15.75" customHeight="1">
      <c r="A60" s="20" t="s">
        <v>154</v>
      </c>
      <c r="B60" t="s">
        <v>155</v>
      </c>
      <c r="C60" t="s">
        <v>142</v>
      </c>
      <c r="D60" t="s">
        <v>78</v>
      </c>
      <c r="E60" s="22" t="s">
        <v>26</v>
      </c>
      <c r="F60">
        <v>5</v>
      </c>
      <c r="G60" s="21" t="s">
        <v>19</v>
      </c>
      <c r="H60" t="s">
        <v>20</v>
      </c>
      <c r="I60" s="20" t="s">
        <v>154</v>
      </c>
      <c r="J60" t="s">
        <v>155</v>
      </c>
      <c r="K60" t="s">
        <v>142</v>
      </c>
      <c r="L60" t="s">
        <v>78</v>
      </c>
      <c r="M60" s="22" t="s">
        <v>26</v>
      </c>
      <c r="N60">
        <v>5</v>
      </c>
      <c r="O60" s="21" t="s">
        <v>19</v>
      </c>
      <c r="P60" t="s">
        <v>20</v>
      </c>
      <c r="Q60" s="37" t="s">
        <v>154</v>
      </c>
      <c r="R60" s="37" t="s">
        <v>155</v>
      </c>
      <c r="S60" s="37" t="s">
        <v>142</v>
      </c>
      <c r="T60" s="37" t="s">
        <v>78</v>
      </c>
      <c r="U60" s="43" t="s">
        <v>26</v>
      </c>
      <c r="V60" s="37">
        <v>5</v>
      </c>
      <c r="W60" s="37" t="s">
        <v>19</v>
      </c>
      <c r="X60" s="37" t="s">
        <v>20</v>
      </c>
      <c r="Y60" s="37" t="s">
        <v>154</v>
      </c>
      <c r="Z60" s="37" t="s">
        <v>155</v>
      </c>
      <c r="AA60" s="52" t="s">
        <v>143</v>
      </c>
      <c r="AB60" s="37" t="s">
        <v>78</v>
      </c>
      <c r="AC60" s="43" t="s">
        <v>26</v>
      </c>
      <c r="AD60" s="37">
        <v>5</v>
      </c>
      <c r="AE60" s="37" t="s">
        <v>19</v>
      </c>
      <c r="AF60" s="37" t="s">
        <v>20</v>
      </c>
    </row>
    <row r="61" spans="1:32" ht="23.1" customHeight="1">
      <c r="A61" s="3"/>
      <c r="B61" s="3"/>
      <c r="C61" s="3"/>
      <c r="D61" s="3"/>
      <c r="E61" s="3"/>
      <c r="F61" s="16">
        <f>SUM(F58:F60)</f>
        <v>18</v>
      </c>
      <c r="G61" s="3"/>
      <c r="H61" s="17"/>
      <c r="I61" s="3"/>
      <c r="J61" s="3"/>
      <c r="K61" s="3"/>
      <c r="L61" s="3"/>
      <c r="M61" s="3"/>
      <c r="N61" s="16">
        <f>SUM(N58:N60)</f>
        <v>18</v>
      </c>
      <c r="O61" s="3"/>
      <c r="P61" s="3"/>
      <c r="Q61" s="37"/>
      <c r="R61" s="37"/>
      <c r="S61" s="37"/>
      <c r="T61" s="37"/>
      <c r="U61" s="37"/>
      <c r="V61" s="36">
        <f>SUM(V58:V60)</f>
        <v>18</v>
      </c>
      <c r="W61" s="37"/>
      <c r="X61" s="37"/>
      <c r="Y61" s="37"/>
      <c r="Z61" s="37"/>
      <c r="AA61" s="37"/>
      <c r="AB61" s="37"/>
      <c r="AC61" s="37"/>
      <c r="AD61" s="36">
        <f>SUM(AD58:AD60)</f>
        <v>18</v>
      </c>
      <c r="AE61" s="37"/>
      <c r="AF61" s="37"/>
    </row>
    <row r="62" spans="1:32" ht="23.25">
      <c r="A62" s="19" t="s">
        <v>156</v>
      </c>
      <c r="B62" s="3"/>
      <c r="C62" s="3"/>
      <c r="D62" s="3"/>
      <c r="E62" s="3"/>
      <c r="F62" s="3"/>
      <c r="G62" s="3"/>
      <c r="H62" s="17"/>
      <c r="I62" s="19" t="s">
        <v>156</v>
      </c>
      <c r="J62" s="3"/>
      <c r="K62" s="3"/>
      <c r="L62" s="3"/>
      <c r="M62" s="3"/>
      <c r="N62" s="3"/>
      <c r="O62" s="3"/>
      <c r="P62" s="3"/>
      <c r="Q62" s="41" t="s">
        <v>156</v>
      </c>
      <c r="R62" s="42"/>
      <c r="S62" s="42"/>
      <c r="T62" s="42"/>
      <c r="U62" s="42"/>
      <c r="V62" s="42"/>
      <c r="W62" s="42"/>
      <c r="X62" s="42"/>
      <c r="Y62" s="41" t="s">
        <v>156</v>
      </c>
      <c r="Z62" s="42"/>
      <c r="AA62" s="42"/>
      <c r="AB62" s="42"/>
      <c r="AC62" s="42"/>
      <c r="AD62" s="42"/>
      <c r="AE62" s="42"/>
      <c r="AF62" s="42"/>
    </row>
    <row r="63" spans="1:32" ht="15.75" customHeight="1">
      <c r="A63" s="3" t="s">
        <v>6</v>
      </c>
      <c r="B63" s="3" t="s">
        <v>7</v>
      </c>
      <c r="C63" s="3" t="s">
        <v>8</v>
      </c>
      <c r="D63" s="3" t="s">
        <v>9</v>
      </c>
      <c r="E63" s="3" t="s">
        <v>10</v>
      </c>
      <c r="F63" s="3" t="s">
        <v>11</v>
      </c>
      <c r="G63" s="3" t="s">
        <v>12</v>
      </c>
      <c r="H63" s="17" t="s">
        <v>13</v>
      </c>
      <c r="I63" s="16" t="s">
        <v>6</v>
      </c>
      <c r="J63" s="16" t="s">
        <v>7</v>
      </c>
      <c r="K63" s="16" t="s">
        <v>8</v>
      </c>
      <c r="L63" s="16" t="s">
        <v>9</v>
      </c>
      <c r="M63" s="16" t="s">
        <v>10</v>
      </c>
      <c r="N63" s="16" t="s">
        <v>11</v>
      </c>
      <c r="O63" s="16" t="s">
        <v>12</v>
      </c>
      <c r="P63" s="16" t="s">
        <v>13</v>
      </c>
      <c r="Q63" s="48" t="s">
        <v>6</v>
      </c>
      <c r="R63" s="48" t="s">
        <v>7</v>
      </c>
      <c r="S63" s="48" t="s">
        <v>8</v>
      </c>
      <c r="T63" s="48" t="s">
        <v>9</v>
      </c>
      <c r="U63" s="48" t="s">
        <v>10</v>
      </c>
      <c r="V63" s="48" t="s">
        <v>11</v>
      </c>
      <c r="W63" s="48" t="s">
        <v>12</v>
      </c>
      <c r="X63" s="36" t="s">
        <v>13</v>
      </c>
      <c r="Y63" s="48" t="s">
        <v>6</v>
      </c>
      <c r="Z63" s="48" t="s">
        <v>7</v>
      </c>
      <c r="AA63" s="48" t="s">
        <v>8</v>
      </c>
      <c r="AB63" s="48" t="s">
        <v>9</v>
      </c>
      <c r="AC63" s="48" t="s">
        <v>10</v>
      </c>
      <c r="AD63" s="48" t="s">
        <v>11</v>
      </c>
      <c r="AE63" s="48" t="s">
        <v>12</v>
      </c>
      <c r="AF63" s="36" t="s">
        <v>13</v>
      </c>
    </row>
    <row r="64" spans="1:32" ht="15.75" customHeight="1">
      <c r="A64" s="13" t="s">
        <v>157</v>
      </c>
      <c r="B64" s="3" t="s">
        <v>158</v>
      </c>
      <c r="C64" s="3" t="s">
        <v>159</v>
      </c>
      <c r="D64" s="3" t="s">
        <v>17</v>
      </c>
      <c r="E64" s="3" t="s">
        <v>39</v>
      </c>
      <c r="F64" s="3">
        <v>5</v>
      </c>
      <c r="G64" s="12" t="s">
        <v>19</v>
      </c>
      <c r="H64" s="17" t="s">
        <v>40</v>
      </c>
      <c r="I64" s="11" t="s">
        <v>157</v>
      </c>
      <c r="J64" s="3" t="s">
        <v>158</v>
      </c>
      <c r="K64" s="3" t="s">
        <v>159</v>
      </c>
      <c r="L64" s="3" t="s">
        <v>17</v>
      </c>
      <c r="M64" s="3" t="s">
        <v>39</v>
      </c>
      <c r="N64" s="3">
        <v>5</v>
      </c>
      <c r="O64" s="12" t="s">
        <v>19</v>
      </c>
      <c r="P64" s="3" t="s">
        <v>40</v>
      </c>
      <c r="Q64" s="37" t="s">
        <v>157</v>
      </c>
      <c r="R64" s="37" t="s">
        <v>158</v>
      </c>
      <c r="S64" s="38" t="s">
        <v>159</v>
      </c>
      <c r="T64" s="38" t="s">
        <v>17</v>
      </c>
      <c r="U64" s="38" t="s">
        <v>39</v>
      </c>
      <c r="V64" s="38">
        <v>4</v>
      </c>
      <c r="W64" s="38" t="s">
        <v>19</v>
      </c>
      <c r="X64" s="38" t="s">
        <v>19</v>
      </c>
      <c r="Y64" s="37" t="s">
        <v>157</v>
      </c>
      <c r="Z64" s="37" t="s">
        <v>158</v>
      </c>
      <c r="AA64" s="38" t="s">
        <v>159</v>
      </c>
      <c r="AB64" s="38" t="s">
        <v>17</v>
      </c>
      <c r="AC64" s="38" t="s">
        <v>39</v>
      </c>
      <c r="AD64" s="38">
        <v>4</v>
      </c>
      <c r="AE64" s="38" t="s">
        <v>19</v>
      </c>
      <c r="AF64" s="38" t="s">
        <v>19</v>
      </c>
    </row>
    <row r="65" spans="1:32" ht="15.75" customHeight="1">
      <c r="A65" s="13" t="s">
        <v>160</v>
      </c>
      <c r="B65" s="3" t="s">
        <v>161</v>
      </c>
      <c r="C65" s="3" t="s">
        <v>162</v>
      </c>
      <c r="D65" s="3" t="s">
        <v>17</v>
      </c>
      <c r="E65" s="3" t="s">
        <v>39</v>
      </c>
      <c r="F65" s="3">
        <v>5</v>
      </c>
      <c r="G65" s="12" t="s">
        <v>19</v>
      </c>
      <c r="H65" s="17" t="s">
        <v>40</v>
      </c>
      <c r="I65" s="11" t="s">
        <v>160</v>
      </c>
      <c r="J65" s="3" t="s">
        <v>161</v>
      </c>
      <c r="K65" s="3" t="s">
        <v>162</v>
      </c>
      <c r="L65" s="3" t="s">
        <v>17</v>
      </c>
      <c r="M65" s="3" t="s">
        <v>39</v>
      </c>
      <c r="N65" s="3">
        <v>5</v>
      </c>
      <c r="O65" s="12" t="s">
        <v>19</v>
      </c>
      <c r="P65" s="3" t="s">
        <v>40</v>
      </c>
      <c r="Q65" s="37" t="s">
        <v>160</v>
      </c>
      <c r="R65" s="37" t="s">
        <v>161</v>
      </c>
      <c r="S65" s="38" t="s">
        <v>162</v>
      </c>
      <c r="T65" s="38" t="s">
        <v>17</v>
      </c>
      <c r="U65" s="38" t="s">
        <v>39</v>
      </c>
      <c r="V65" s="38">
        <v>4</v>
      </c>
      <c r="W65" s="38" t="s">
        <v>19</v>
      </c>
      <c r="X65" s="38" t="s">
        <v>19</v>
      </c>
      <c r="Y65" s="37" t="s">
        <v>160</v>
      </c>
      <c r="Z65" s="37" t="s">
        <v>161</v>
      </c>
      <c r="AA65" s="38" t="s">
        <v>162</v>
      </c>
      <c r="AB65" s="38" t="s">
        <v>17</v>
      </c>
      <c r="AC65" s="38" t="s">
        <v>39</v>
      </c>
      <c r="AD65" s="38">
        <v>4</v>
      </c>
      <c r="AE65" s="38" t="s">
        <v>19</v>
      </c>
      <c r="AF65" s="38" t="s">
        <v>19</v>
      </c>
    </row>
    <row r="66" spans="1:32" ht="15.75" customHeight="1">
      <c r="A66" s="13" t="s">
        <v>163</v>
      </c>
      <c r="B66" s="3" t="s">
        <v>164</v>
      </c>
      <c r="C66" s="3" t="s">
        <v>165</v>
      </c>
      <c r="D66" s="3" t="s">
        <v>17</v>
      </c>
      <c r="E66" s="3" t="s">
        <v>39</v>
      </c>
      <c r="F66" s="3">
        <v>5</v>
      </c>
      <c r="G66" s="12" t="s">
        <v>19</v>
      </c>
      <c r="H66" s="17" t="s">
        <v>40</v>
      </c>
      <c r="I66" s="11" t="s">
        <v>163</v>
      </c>
      <c r="J66" s="3" t="s">
        <v>164</v>
      </c>
      <c r="K66" s="3" t="s">
        <v>165</v>
      </c>
      <c r="L66" s="3" t="s">
        <v>17</v>
      </c>
      <c r="M66" s="3" t="s">
        <v>39</v>
      </c>
      <c r="N66" s="3">
        <v>5</v>
      </c>
      <c r="O66" s="12" t="s">
        <v>19</v>
      </c>
      <c r="P66" s="3" t="s">
        <v>40</v>
      </c>
      <c r="Q66" s="37" t="s">
        <v>163</v>
      </c>
      <c r="R66" s="37" t="s">
        <v>164</v>
      </c>
      <c r="S66" s="38" t="s">
        <v>165</v>
      </c>
      <c r="T66" s="38" t="s">
        <v>17</v>
      </c>
      <c r="U66" s="38" t="s">
        <v>39</v>
      </c>
      <c r="V66" s="38">
        <v>4</v>
      </c>
      <c r="W66" s="38" t="s">
        <v>19</v>
      </c>
      <c r="X66" s="38" t="s">
        <v>19</v>
      </c>
      <c r="Y66" s="37" t="s">
        <v>163</v>
      </c>
      <c r="Z66" s="37" t="s">
        <v>164</v>
      </c>
      <c r="AA66" s="38" t="s">
        <v>165</v>
      </c>
      <c r="AB66" s="38" t="s">
        <v>17</v>
      </c>
      <c r="AC66" s="38" t="s">
        <v>39</v>
      </c>
      <c r="AD66" s="38">
        <v>4</v>
      </c>
      <c r="AE66" s="38" t="s">
        <v>19</v>
      </c>
      <c r="AF66" s="38" t="s">
        <v>19</v>
      </c>
    </row>
    <row r="67" spans="1:32" ht="15.75" customHeight="1">
      <c r="A67" s="13" t="s">
        <v>166</v>
      </c>
      <c r="B67" s="3" t="s">
        <v>167</v>
      </c>
      <c r="C67" s="3" t="s">
        <v>159</v>
      </c>
      <c r="D67" s="3" t="s">
        <v>25</v>
      </c>
      <c r="E67" s="3" t="s">
        <v>39</v>
      </c>
      <c r="F67" s="3">
        <v>3</v>
      </c>
      <c r="G67" s="12" t="s">
        <v>19</v>
      </c>
      <c r="H67" s="18" t="s">
        <v>19</v>
      </c>
      <c r="I67" s="11" t="s">
        <v>166</v>
      </c>
      <c r="J67" s="3" t="s">
        <v>167</v>
      </c>
      <c r="K67" s="3" t="s">
        <v>159</v>
      </c>
      <c r="L67" s="3" t="s">
        <v>25</v>
      </c>
      <c r="M67" s="3" t="s">
        <v>39</v>
      </c>
      <c r="N67" s="3">
        <v>3</v>
      </c>
      <c r="O67" s="12" t="s">
        <v>19</v>
      </c>
      <c r="P67" s="12" t="s">
        <v>19</v>
      </c>
      <c r="Q67" s="37" t="s">
        <v>166</v>
      </c>
      <c r="R67" s="37" t="s">
        <v>167</v>
      </c>
      <c r="S67" s="38" t="s">
        <v>159</v>
      </c>
      <c r="T67" s="38" t="s">
        <v>25</v>
      </c>
      <c r="U67" s="38" t="s">
        <v>39</v>
      </c>
      <c r="V67" s="38">
        <v>5</v>
      </c>
      <c r="W67" s="38" t="s">
        <v>19</v>
      </c>
      <c r="X67" s="38" t="s">
        <v>40</v>
      </c>
      <c r="Y67" s="37" t="s">
        <v>166</v>
      </c>
      <c r="Z67" s="37" t="s">
        <v>167</v>
      </c>
      <c r="AA67" s="38" t="s">
        <v>159</v>
      </c>
      <c r="AB67" s="38" t="s">
        <v>25</v>
      </c>
      <c r="AC67" s="38" t="s">
        <v>39</v>
      </c>
      <c r="AD67" s="38">
        <v>5</v>
      </c>
      <c r="AE67" s="38" t="s">
        <v>19</v>
      </c>
      <c r="AF67" s="38" t="s">
        <v>40</v>
      </c>
    </row>
    <row r="68" spans="1:32" ht="15.75" customHeight="1">
      <c r="A68" s="13" t="s">
        <v>168</v>
      </c>
      <c r="B68" s="3" t="s">
        <v>169</v>
      </c>
      <c r="C68" s="3" t="s">
        <v>162</v>
      </c>
      <c r="D68" s="3" t="s">
        <v>25</v>
      </c>
      <c r="E68" s="3" t="s">
        <v>39</v>
      </c>
      <c r="F68" s="3">
        <v>3</v>
      </c>
      <c r="G68" s="12" t="s">
        <v>19</v>
      </c>
      <c r="H68" s="18" t="s">
        <v>19</v>
      </c>
      <c r="I68" s="11" t="s">
        <v>168</v>
      </c>
      <c r="J68" s="3" t="s">
        <v>169</v>
      </c>
      <c r="K68" s="3" t="s">
        <v>162</v>
      </c>
      <c r="L68" s="3" t="s">
        <v>25</v>
      </c>
      <c r="M68" s="3" t="s">
        <v>39</v>
      </c>
      <c r="N68" s="3">
        <v>3</v>
      </c>
      <c r="O68" s="12" t="s">
        <v>19</v>
      </c>
      <c r="P68" s="12" t="s">
        <v>19</v>
      </c>
      <c r="Q68" s="37" t="s">
        <v>168</v>
      </c>
      <c r="R68" s="37" t="s">
        <v>169</v>
      </c>
      <c r="S68" s="38" t="s">
        <v>162</v>
      </c>
      <c r="T68" s="38" t="s">
        <v>25</v>
      </c>
      <c r="U68" s="38" t="s">
        <v>39</v>
      </c>
      <c r="V68" s="38">
        <v>5</v>
      </c>
      <c r="W68" s="38" t="s">
        <v>19</v>
      </c>
      <c r="X68" s="38" t="s">
        <v>40</v>
      </c>
      <c r="Y68" s="37" t="s">
        <v>168</v>
      </c>
      <c r="Z68" s="37" t="s">
        <v>169</v>
      </c>
      <c r="AA68" s="38" t="s">
        <v>162</v>
      </c>
      <c r="AB68" s="38" t="s">
        <v>25</v>
      </c>
      <c r="AC68" s="38" t="s">
        <v>39</v>
      </c>
      <c r="AD68" s="38">
        <v>5</v>
      </c>
      <c r="AE68" s="38" t="s">
        <v>19</v>
      </c>
      <c r="AF68" s="38" t="s">
        <v>40</v>
      </c>
    </row>
    <row r="69" spans="1:32" ht="15.75" customHeight="1">
      <c r="A69" s="13" t="s">
        <v>170</v>
      </c>
      <c r="B69" s="3" t="s">
        <v>171</v>
      </c>
      <c r="C69" s="3" t="s">
        <v>165</v>
      </c>
      <c r="D69" s="3" t="s">
        <v>25</v>
      </c>
      <c r="E69" s="3" t="s">
        <v>39</v>
      </c>
      <c r="F69" s="3">
        <v>3</v>
      </c>
      <c r="G69" s="12" t="s">
        <v>19</v>
      </c>
      <c r="H69" s="18" t="s">
        <v>19</v>
      </c>
      <c r="I69" s="11" t="s">
        <v>170</v>
      </c>
      <c r="J69" s="3" t="s">
        <v>171</v>
      </c>
      <c r="K69" s="3" t="s">
        <v>165</v>
      </c>
      <c r="L69" s="3" t="s">
        <v>25</v>
      </c>
      <c r="M69" s="3" t="s">
        <v>39</v>
      </c>
      <c r="N69" s="3">
        <v>3</v>
      </c>
      <c r="O69" s="12" t="s">
        <v>19</v>
      </c>
      <c r="P69" s="12" t="s">
        <v>19</v>
      </c>
      <c r="Q69" s="37" t="s">
        <v>170</v>
      </c>
      <c r="R69" s="37" t="s">
        <v>171</v>
      </c>
      <c r="S69" s="38" t="s">
        <v>165</v>
      </c>
      <c r="T69" s="38" t="s">
        <v>25</v>
      </c>
      <c r="U69" s="38" t="s">
        <v>39</v>
      </c>
      <c r="V69" s="38">
        <v>5</v>
      </c>
      <c r="W69" s="38" t="s">
        <v>19</v>
      </c>
      <c r="X69" s="38" t="s">
        <v>40</v>
      </c>
      <c r="Y69" s="37" t="s">
        <v>170</v>
      </c>
      <c r="Z69" s="37" t="s">
        <v>171</v>
      </c>
      <c r="AA69" s="38" t="s">
        <v>165</v>
      </c>
      <c r="AB69" s="38" t="s">
        <v>25</v>
      </c>
      <c r="AC69" s="38" t="s">
        <v>39</v>
      </c>
      <c r="AD69" s="38">
        <v>5</v>
      </c>
      <c r="AE69" s="38" t="s">
        <v>19</v>
      </c>
      <c r="AF69" s="38" t="s">
        <v>40</v>
      </c>
    </row>
    <row r="70" spans="1:32" ht="15.75" customHeight="1">
      <c r="A70" s="13" t="s">
        <v>172</v>
      </c>
      <c r="B70" s="3" t="s">
        <v>173</v>
      </c>
      <c r="C70" s="3" t="s">
        <v>159</v>
      </c>
      <c r="D70" s="3" t="s">
        <v>17</v>
      </c>
      <c r="E70" s="3" t="s">
        <v>64</v>
      </c>
      <c r="F70" s="3">
        <v>3</v>
      </c>
      <c r="G70" s="12" t="s">
        <v>19</v>
      </c>
      <c r="H70" s="17" t="s">
        <v>40</v>
      </c>
      <c r="I70" s="11" t="s">
        <v>172</v>
      </c>
      <c r="J70" s="3" t="s">
        <v>173</v>
      </c>
      <c r="K70" s="3" t="s">
        <v>159</v>
      </c>
      <c r="L70" s="3" t="s">
        <v>17</v>
      </c>
      <c r="M70" s="3" t="s">
        <v>64</v>
      </c>
      <c r="N70" s="3">
        <v>3</v>
      </c>
      <c r="O70" s="12" t="s">
        <v>19</v>
      </c>
      <c r="P70" s="3" t="s">
        <v>40</v>
      </c>
      <c r="Q70" s="37" t="s">
        <v>172</v>
      </c>
      <c r="R70" s="37" t="s">
        <v>173</v>
      </c>
      <c r="S70" s="38" t="s">
        <v>159</v>
      </c>
      <c r="T70" s="38" t="s">
        <v>17</v>
      </c>
      <c r="U70" s="38" t="s">
        <v>64</v>
      </c>
      <c r="V70" s="38">
        <v>3</v>
      </c>
      <c r="W70" s="38" t="s">
        <v>19</v>
      </c>
      <c r="X70" s="38" t="s">
        <v>40</v>
      </c>
      <c r="Y70" s="37" t="s">
        <v>172</v>
      </c>
      <c r="Z70" s="37" t="s">
        <v>173</v>
      </c>
      <c r="AA70" s="38" t="s">
        <v>159</v>
      </c>
      <c r="AB70" s="38" t="s">
        <v>17</v>
      </c>
      <c r="AC70" s="38" t="s">
        <v>64</v>
      </c>
      <c r="AD70" s="38">
        <v>3</v>
      </c>
      <c r="AE70" s="38" t="s">
        <v>19</v>
      </c>
      <c r="AF70" s="38" t="s">
        <v>40</v>
      </c>
    </row>
    <row r="71" spans="1:32" ht="15.75" customHeight="1">
      <c r="A71" s="13" t="s">
        <v>174</v>
      </c>
      <c r="B71" s="3" t="s">
        <v>175</v>
      </c>
      <c r="C71" s="3" t="s">
        <v>162</v>
      </c>
      <c r="D71" s="3" t="s">
        <v>17</v>
      </c>
      <c r="E71" s="3" t="s">
        <v>64</v>
      </c>
      <c r="F71" s="3">
        <v>3</v>
      </c>
      <c r="G71" s="12" t="s">
        <v>19</v>
      </c>
      <c r="H71" s="17" t="s">
        <v>40</v>
      </c>
      <c r="I71" s="11" t="s">
        <v>174</v>
      </c>
      <c r="J71" s="3" t="s">
        <v>175</v>
      </c>
      <c r="K71" s="3" t="s">
        <v>162</v>
      </c>
      <c r="L71" s="3" t="s">
        <v>17</v>
      </c>
      <c r="M71" s="3" t="s">
        <v>64</v>
      </c>
      <c r="N71" s="3">
        <v>3</v>
      </c>
      <c r="O71" s="12" t="s">
        <v>19</v>
      </c>
      <c r="P71" s="3" t="s">
        <v>40</v>
      </c>
      <c r="Q71" s="37" t="s">
        <v>174</v>
      </c>
      <c r="R71" s="37" t="s">
        <v>175</v>
      </c>
      <c r="S71" s="38" t="s">
        <v>162</v>
      </c>
      <c r="T71" s="38" t="s">
        <v>17</v>
      </c>
      <c r="U71" s="38" t="s">
        <v>64</v>
      </c>
      <c r="V71" s="38">
        <v>3</v>
      </c>
      <c r="W71" s="38" t="s">
        <v>19</v>
      </c>
      <c r="X71" s="38" t="s">
        <v>40</v>
      </c>
      <c r="Y71" s="37" t="s">
        <v>174</v>
      </c>
      <c r="Z71" s="37" t="s">
        <v>175</v>
      </c>
      <c r="AA71" s="38" t="s">
        <v>162</v>
      </c>
      <c r="AB71" s="38" t="s">
        <v>17</v>
      </c>
      <c r="AC71" s="38" t="s">
        <v>64</v>
      </c>
      <c r="AD71" s="38">
        <v>3</v>
      </c>
      <c r="AE71" s="38" t="s">
        <v>19</v>
      </c>
      <c r="AF71" s="38" t="s">
        <v>40</v>
      </c>
    </row>
    <row r="72" spans="1:32" ht="15.75" customHeight="1">
      <c r="A72" s="13" t="s">
        <v>176</v>
      </c>
      <c r="B72" s="3" t="s">
        <v>177</v>
      </c>
      <c r="C72" s="3" t="s">
        <v>165</v>
      </c>
      <c r="D72" s="3" t="s">
        <v>17</v>
      </c>
      <c r="E72" s="3" t="s">
        <v>64</v>
      </c>
      <c r="F72" s="3">
        <v>3</v>
      </c>
      <c r="G72" s="12" t="s">
        <v>19</v>
      </c>
      <c r="H72" s="17" t="s">
        <v>40</v>
      </c>
      <c r="I72" s="11" t="s">
        <v>176</v>
      </c>
      <c r="J72" s="3" t="s">
        <v>177</v>
      </c>
      <c r="K72" s="3" t="s">
        <v>165</v>
      </c>
      <c r="L72" s="3" t="s">
        <v>17</v>
      </c>
      <c r="M72" s="3" t="s">
        <v>64</v>
      </c>
      <c r="N72" s="3">
        <v>3</v>
      </c>
      <c r="O72" s="12" t="s">
        <v>19</v>
      </c>
      <c r="P72" s="3" t="s">
        <v>40</v>
      </c>
      <c r="Q72" s="37" t="s">
        <v>176</v>
      </c>
      <c r="R72" s="37" t="s">
        <v>177</v>
      </c>
      <c r="S72" s="38" t="s">
        <v>165</v>
      </c>
      <c r="T72" s="38" t="s">
        <v>17</v>
      </c>
      <c r="U72" s="38" t="s">
        <v>64</v>
      </c>
      <c r="V72" s="38">
        <v>3</v>
      </c>
      <c r="W72" s="38" t="s">
        <v>19</v>
      </c>
      <c r="X72" s="38" t="s">
        <v>40</v>
      </c>
      <c r="Y72" s="37" t="s">
        <v>176</v>
      </c>
      <c r="Z72" s="37" t="s">
        <v>177</v>
      </c>
      <c r="AA72" s="38" t="s">
        <v>165</v>
      </c>
      <c r="AB72" s="38" t="s">
        <v>17</v>
      </c>
      <c r="AC72" s="38" t="s">
        <v>64</v>
      </c>
      <c r="AD72" s="38">
        <v>3</v>
      </c>
      <c r="AE72" s="38" t="s">
        <v>19</v>
      </c>
      <c r="AF72" s="38" t="s">
        <v>40</v>
      </c>
    </row>
    <row r="73" spans="1:32" ht="15.75" customHeight="1">
      <c r="A73" s="13" t="s">
        <v>178</v>
      </c>
      <c r="B73" s="3" t="s">
        <v>179</v>
      </c>
      <c r="C73" s="3" t="s">
        <v>159</v>
      </c>
      <c r="D73" s="3" t="s">
        <v>25</v>
      </c>
      <c r="E73" s="3" t="s">
        <v>64</v>
      </c>
      <c r="F73" s="3">
        <v>5</v>
      </c>
      <c r="G73" s="12" t="s">
        <v>19</v>
      </c>
      <c r="H73" s="17" t="s">
        <v>40</v>
      </c>
      <c r="I73" s="11" t="s">
        <v>178</v>
      </c>
      <c r="J73" s="3" t="s">
        <v>179</v>
      </c>
      <c r="K73" s="3" t="s">
        <v>159</v>
      </c>
      <c r="L73" s="3" t="s">
        <v>25</v>
      </c>
      <c r="M73" s="3" t="s">
        <v>64</v>
      </c>
      <c r="N73" s="3">
        <v>5</v>
      </c>
      <c r="O73" s="12" t="s">
        <v>19</v>
      </c>
      <c r="P73" s="3" t="s">
        <v>40</v>
      </c>
      <c r="Q73" s="37" t="s">
        <v>178</v>
      </c>
      <c r="R73" s="37" t="s">
        <v>179</v>
      </c>
      <c r="S73" s="38" t="s">
        <v>159</v>
      </c>
      <c r="T73" s="38" t="s">
        <v>25</v>
      </c>
      <c r="U73" s="38" t="s">
        <v>64</v>
      </c>
      <c r="V73" s="38">
        <v>4</v>
      </c>
      <c r="W73" s="38" t="s">
        <v>19</v>
      </c>
      <c r="X73" s="38" t="s">
        <v>40</v>
      </c>
      <c r="Y73" s="37" t="s">
        <v>178</v>
      </c>
      <c r="Z73" s="37" t="s">
        <v>179</v>
      </c>
      <c r="AA73" s="38" t="s">
        <v>159</v>
      </c>
      <c r="AB73" s="38" t="s">
        <v>25</v>
      </c>
      <c r="AC73" s="38" t="s">
        <v>64</v>
      </c>
      <c r="AD73" s="38">
        <v>4</v>
      </c>
      <c r="AE73" s="38" t="s">
        <v>19</v>
      </c>
      <c r="AF73" s="38" t="s">
        <v>40</v>
      </c>
    </row>
    <row r="74" spans="1:32" ht="15.75" customHeight="1">
      <c r="A74" s="13" t="s">
        <v>180</v>
      </c>
      <c r="B74" s="3" t="s">
        <v>181</v>
      </c>
      <c r="C74" s="3" t="s">
        <v>162</v>
      </c>
      <c r="D74" s="3" t="s">
        <v>25</v>
      </c>
      <c r="E74" s="3" t="s">
        <v>64</v>
      </c>
      <c r="F74" s="3">
        <v>5</v>
      </c>
      <c r="G74" s="12" t="s">
        <v>19</v>
      </c>
      <c r="H74" s="17" t="s">
        <v>40</v>
      </c>
      <c r="I74" s="11" t="s">
        <v>180</v>
      </c>
      <c r="J74" s="3" t="s">
        <v>181</v>
      </c>
      <c r="K74" s="3" t="s">
        <v>162</v>
      </c>
      <c r="L74" s="3" t="s">
        <v>25</v>
      </c>
      <c r="M74" s="3" t="s">
        <v>64</v>
      </c>
      <c r="N74" s="3">
        <v>5</v>
      </c>
      <c r="O74" s="12" t="s">
        <v>19</v>
      </c>
      <c r="P74" s="3" t="s">
        <v>40</v>
      </c>
      <c r="Q74" s="37" t="s">
        <v>180</v>
      </c>
      <c r="R74" s="37" t="s">
        <v>181</v>
      </c>
      <c r="S74" s="38" t="s">
        <v>162</v>
      </c>
      <c r="T74" s="38" t="s">
        <v>25</v>
      </c>
      <c r="U74" s="38" t="s">
        <v>64</v>
      </c>
      <c r="V74" s="38">
        <v>4</v>
      </c>
      <c r="W74" s="38" t="s">
        <v>19</v>
      </c>
      <c r="X74" s="38" t="s">
        <v>40</v>
      </c>
      <c r="Y74" s="37" t="s">
        <v>180</v>
      </c>
      <c r="Z74" s="37" t="s">
        <v>181</v>
      </c>
      <c r="AA74" s="38" t="s">
        <v>162</v>
      </c>
      <c r="AB74" s="38" t="s">
        <v>25</v>
      </c>
      <c r="AC74" s="38" t="s">
        <v>64</v>
      </c>
      <c r="AD74" s="38">
        <v>4</v>
      </c>
      <c r="AE74" s="38" t="s">
        <v>19</v>
      </c>
      <c r="AF74" s="38" t="s">
        <v>40</v>
      </c>
    </row>
    <row r="75" spans="1:32" ht="15.75" customHeight="1">
      <c r="A75" s="13" t="s">
        <v>182</v>
      </c>
      <c r="B75" s="3" t="s">
        <v>183</v>
      </c>
      <c r="C75" s="3" t="s">
        <v>165</v>
      </c>
      <c r="D75" s="3" t="s">
        <v>25</v>
      </c>
      <c r="E75" s="3" t="s">
        <v>64</v>
      </c>
      <c r="F75" s="3">
        <v>5</v>
      </c>
      <c r="G75" s="12" t="s">
        <v>19</v>
      </c>
      <c r="H75" s="17" t="s">
        <v>40</v>
      </c>
      <c r="I75" s="11" t="s">
        <v>182</v>
      </c>
      <c r="J75" s="3" t="s">
        <v>183</v>
      </c>
      <c r="K75" s="3" t="s">
        <v>165</v>
      </c>
      <c r="L75" s="3" t="s">
        <v>25</v>
      </c>
      <c r="M75" s="3" t="s">
        <v>64</v>
      </c>
      <c r="N75" s="3">
        <v>5</v>
      </c>
      <c r="O75" s="12" t="s">
        <v>19</v>
      </c>
      <c r="P75" s="3" t="s">
        <v>40</v>
      </c>
      <c r="Q75" s="37" t="s">
        <v>182</v>
      </c>
      <c r="R75" s="37" t="s">
        <v>183</v>
      </c>
      <c r="S75" s="38" t="s">
        <v>165</v>
      </c>
      <c r="T75" s="38" t="s">
        <v>25</v>
      </c>
      <c r="U75" s="38" t="s">
        <v>64</v>
      </c>
      <c r="V75" s="38">
        <v>4</v>
      </c>
      <c r="W75" s="38" t="s">
        <v>19</v>
      </c>
      <c r="X75" s="38" t="s">
        <v>40</v>
      </c>
      <c r="Y75" s="37" t="s">
        <v>182</v>
      </c>
      <c r="Z75" s="37" t="s">
        <v>183</v>
      </c>
      <c r="AA75" s="38" t="s">
        <v>165</v>
      </c>
      <c r="AB75" s="38" t="s">
        <v>25</v>
      </c>
      <c r="AC75" s="38" t="s">
        <v>64</v>
      </c>
      <c r="AD75" s="38">
        <v>4</v>
      </c>
      <c r="AE75" s="38" t="s">
        <v>19</v>
      </c>
      <c r="AF75" s="38" t="s">
        <v>40</v>
      </c>
    </row>
    <row r="76" spans="1:32" ht="32.1" customHeight="1">
      <c r="A76" s="3"/>
      <c r="B76" s="3"/>
      <c r="C76" s="3"/>
      <c r="D76" s="3"/>
      <c r="E76" s="3"/>
      <c r="F76" s="16">
        <f>SUM(F64:F75)</f>
        <v>48</v>
      </c>
      <c r="G76" s="3"/>
      <c r="H76" s="17"/>
      <c r="I76" s="3"/>
      <c r="J76" s="3"/>
      <c r="K76" s="3"/>
      <c r="L76" s="3"/>
      <c r="M76" s="3"/>
      <c r="N76" s="16">
        <f>SUM(N64:N75)</f>
        <v>48</v>
      </c>
      <c r="O76" s="3"/>
      <c r="P76" s="3"/>
      <c r="Q76" s="37"/>
      <c r="R76" s="37"/>
      <c r="S76" s="37"/>
      <c r="T76" s="37"/>
      <c r="U76" s="37"/>
      <c r="V76" s="36">
        <f>SUM(V64:V75)</f>
        <v>48</v>
      </c>
      <c r="W76" s="37"/>
      <c r="X76" s="37"/>
      <c r="Y76" s="37"/>
      <c r="Z76" s="37"/>
      <c r="AA76" s="37"/>
      <c r="AB76" s="37"/>
      <c r="AC76" s="37"/>
      <c r="AD76" s="36">
        <f>SUM(AD64:AD75)</f>
        <v>48</v>
      </c>
      <c r="AE76" s="37"/>
      <c r="AF76" s="37"/>
    </row>
    <row r="77" spans="1:32" ht="18.75" customHeight="1">
      <c r="A77" s="4"/>
      <c r="B77" s="3"/>
      <c r="C77" s="3"/>
      <c r="D77" s="3"/>
      <c r="E77" s="6"/>
      <c r="F77" s="3"/>
      <c r="G77" s="3"/>
      <c r="H77" s="3"/>
      <c r="I77" s="14"/>
      <c r="J77" s="7"/>
      <c r="K77" s="7"/>
      <c r="L77" s="7"/>
      <c r="M77" s="9"/>
      <c r="N77" s="15"/>
      <c r="O77" s="7"/>
      <c r="P77" s="7"/>
    </row>
    <row r="78" spans="1:32">
      <c r="A78" s="4"/>
      <c r="B78" s="3"/>
      <c r="C78" s="3"/>
      <c r="D78" s="3"/>
      <c r="E78" s="3"/>
      <c r="F78" s="3"/>
      <c r="G78" s="3"/>
      <c r="H78" s="12"/>
      <c r="I78" s="8"/>
      <c r="J78" s="7"/>
      <c r="K78" s="7"/>
      <c r="L78" s="7"/>
      <c r="M78" s="7"/>
      <c r="N78" s="7"/>
      <c r="O78" s="7"/>
      <c r="P78" s="7"/>
    </row>
    <row r="79" spans="1:32">
      <c r="A79" s="7"/>
      <c r="B79" s="7"/>
      <c r="C79" s="7"/>
      <c r="D79" s="7"/>
      <c r="E79" s="7"/>
      <c r="F79" s="5"/>
      <c r="G79" s="7"/>
      <c r="H79" s="7"/>
      <c r="I79" s="7"/>
      <c r="J79" s="7"/>
      <c r="K79" s="7"/>
      <c r="L79" s="7"/>
      <c r="M79" s="7"/>
      <c r="N79" s="5"/>
      <c r="O79" s="7"/>
      <c r="P79" s="7"/>
    </row>
    <row r="80" spans="1:32">
      <c r="O80" s="7"/>
      <c r="P80" s="7"/>
    </row>
    <row r="81" spans="1:16" ht="23.25">
      <c r="A81" s="2"/>
      <c r="I81" s="2"/>
      <c r="O81" s="7"/>
      <c r="P81" s="7"/>
    </row>
    <row r="82" spans="1:16">
      <c r="O82" s="7"/>
      <c r="P82" s="7"/>
    </row>
    <row r="85" spans="1:16" ht="43.5" customHeight="1"/>
    <row r="86" spans="1:16" ht="43.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ht="29.1" customHeight="1">
      <c r="A87" s="8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7"/>
      <c r="N87" s="7"/>
      <c r="O87" s="7"/>
      <c r="P87" s="7"/>
    </row>
    <row r="88" spans="1:16">
      <c r="A88" s="8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7"/>
      <c r="N88" s="7"/>
      <c r="O88" s="7"/>
      <c r="P88" s="7"/>
    </row>
    <row r="89" spans="1:1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s="1" customForma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>
      <c r="A92" s="8"/>
      <c r="B92" s="7"/>
      <c r="C92" s="7"/>
      <c r="D92" s="7"/>
      <c r="E92" s="7"/>
      <c r="F92" s="7"/>
      <c r="G92" s="7"/>
      <c r="H92" s="7"/>
      <c r="I92" s="8"/>
      <c r="J92" s="7"/>
      <c r="K92" s="7"/>
      <c r="L92" s="7"/>
      <c r="M92" s="7"/>
      <c r="N92" s="7"/>
      <c r="O92" s="7"/>
      <c r="P92" s="7"/>
    </row>
    <row r="93" spans="1:16">
      <c r="A93" s="8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7"/>
      <c r="N93" s="7"/>
      <c r="O93" s="7"/>
      <c r="P93" s="7"/>
    </row>
    <row r="94" spans="1:1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6" spans="1:1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>
      <c r="A97" s="8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7"/>
      <c r="N97" s="7"/>
      <c r="O97" s="7"/>
      <c r="P97" s="7"/>
    </row>
    <row r="98" spans="1:16">
      <c r="A98" s="8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7"/>
      <c r="N98" s="7"/>
      <c r="O98" s="7"/>
      <c r="P98" s="7"/>
    </row>
    <row r="99" spans="1:1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1" spans="1:1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>
      <c r="A102" s="8"/>
      <c r="B102" s="7"/>
      <c r="C102" s="7"/>
      <c r="D102" s="7"/>
      <c r="E102" s="7"/>
      <c r="F102" s="7"/>
      <c r="G102" s="7"/>
      <c r="H102" s="7"/>
      <c r="I102" s="8"/>
      <c r="J102" s="7"/>
      <c r="K102" s="7"/>
      <c r="L102" s="7"/>
      <c r="M102" s="7"/>
      <c r="N102" s="7"/>
      <c r="O102" s="7"/>
      <c r="P102" s="7"/>
    </row>
    <row r="103" spans="1:16">
      <c r="A103" s="8"/>
      <c r="B103" s="7"/>
      <c r="C103" s="7"/>
      <c r="D103" s="7"/>
      <c r="E103" s="7"/>
      <c r="F103" s="7"/>
      <c r="G103" s="7"/>
      <c r="H103" s="7"/>
      <c r="I103" s="8"/>
      <c r="J103" s="7"/>
      <c r="K103" s="7"/>
      <c r="L103" s="7"/>
      <c r="M103" s="7"/>
      <c r="N103" s="7"/>
      <c r="O103" s="7"/>
      <c r="P103" s="7"/>
    </row>
    <row r="104" spans="1:1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6" spans="1:1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>
      <c r="A107" s="8"/>
      <c r="B107" s="7"/>
      <c r="C107" s="7"/>
      <c r="D107" s="7"/>
      <c r="E107" s="7"/>
      <c r="F107" s="7"/>
      <c r="G107" s="7"/>
      <c r="H107" s="7"/>
      <c r="I107" s="8"/>
      <c r="J107" s="7"/>
      <c r="K107" s="7"/>
      <c r="L107" s="7"/>
      <c r="M107" s="7"/>
      <c r="N107" s="7"/>
      <c r="O107" s="7"/>
      <c r="P107" s="7"/>
    </row>
    <row r="108" spans="1:16">
      <c r="A108" s="8"/>
      <c r="B108" s="7"/>
      <c r="C108" s="7"/>
      <c r="D108" s="7"/>
      <c r="E108" s="7"/>
      <c r="F108" s="7"/>
      <c r="G108" s="7"/>
      <c r="H108" s="7"/>
      <c r="I108" s="8"/>
      <c r="J108" s="7"/>
      <c r="K108" s="7"/>
      <c r="L108" s="7"/>
      <c r="M108" s="7"/>
      <c r="N108" s="7"/>
      <c r="O108" s="7"/>
      <c r="P108" s="7"/>
    </row>
    <row r="109" spans="1:1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1" spans="1:16" ht="23.25">
      <c r="A111" s="2"/>
      <c r="I111" s="2"/>
    </row>
    <row r="113" customFormat="1"/>
  </sheetData>
  <mergeCells count="13">
    <mergeCell ref="A46:H46"/>
    <mergeCell ref="I25:P25"/>
    <mergeCell ref="I26:P26"/>
    <mergeCell ref="I33:P33"/>
    <mergeCell ref="A42:H42"/>
    <mergeCell ref="A45:H45"/>
    <mergeCell ref="Q2:X2"/>
    <mergeCell ref="A2:H2"/>
    <mergeCell ref="I2:P2"/>
    <mergeCell ref="A1:P1"/>
    <mergeCell ref="I12:P12"/>
    <mergeCell ref="Q1:AF1"/>
    <mergeCell ref="Y2:AF2"/>
  </mergeCells>
  <hyperlinks>
    <hyperlink ref="A64" r:id="rId1" xr:uid="{E17DAA9A-3FA6-4A19-9A46-890D0D59CB28}"/>
    <hyperlink ref="A65" r:id="rId2" xr:uid="{9B08DBC5-49EB-4BCB-959D-1579971A6A64}"/>
    <hyperlink ref="A66" r:id="rId3" xr:uid="{EAA19DEB-BE3D-4B5B-8FF0-CA3AAD74297D}"/>
    <hyperlink ref="A67" r:id="rId4" xr:uid="{7D627F50-C294-4DF0-8720-3F0BC92D8972}"/>
    <hyperlink ref="A68" r:id="rId5" xr:uid="{F0A9D4B3-E012-488E-A22C-02FBAAE16F69}"/>
    <hyperlink ref="A69" r:id="rId6" xr:uid="{C02F8850-CB94-4543-97AB-EAAA698E6910}"/>
    <hyperlink ref="A70" r:id="rId7" xr:uid="{3D94CC2A-FD09-4D29-A23F-6199AC6D95D6}"/>
    <hyperlink ref="A71" r:id="rId8" xr:uid="{1C7EE3C7-A4B6-4093-B934-1756D13A6743}"/>
    <hyperlink ref="A72" r:id="rId9" xr:uid="{A8FDFB9C-05F3-4D25-9B76-5420122AAD04}"/>
    <hyperlink ref="A73" r:id="rId10" xr:uid="{3CB4453E-840F-42A7-AA50-62571B0ECB13}"/>
    <hyperlink ref="A74" r:id="rId11" xr:uid="{467E604E-4A50-45B8-93C3-0D2E8B70F7C8}"/>
    <hyperlink ref="A75" r:id="rId12" xr:uid="{B2824273-B4A8-49E9-9636-D1584495CBB3}"/>
    <hyperlink ref="I64" r:id="rId13" xr:uid="{3C5FE3C5-9B8E-4D42-AD42-659BDB27371F}"/>
    <hyperlink ref="I65" r:id="rId14" xr:uid="{D8AB0205-BC76-4A44-A464-58E392225A32}"/>
    <hyperlink ref="I66" r:id="rId15" xr:uid="{83EDA144-E20E-40EC-BD60-BAF6A567BD6C}"/>
    <hyperlink ref="I67" r:id="rId16" xr:uid="{312F659A-7E2E-449E-B684-5D80B546171E}"/>
    <hyperlink ref="I68" r:id="rId17" xr:uid="{194E1C59-32B5-4FFF-AC8D-94183068B461}"/>
    <hyperlink ref="I69" r:id="rId18" xr:uid="{3D29E936-6B49-411B-B869-F81FBA61ED16}"/>
    <hyperlink ref="I70" r:id="rId19" xr:uid="{426724A5-4707-4E76-AFEC-C604626FEB2F}"/>
    <hyperlink ref="I71" r:id="rId20" xr:uid="{41B70398-5DFA-4CAB-8DBC-922521F2F24D}"/>
    <hyperlink ref="I72" r:id="rId21" xr:uid="{7C78AA41-F75A-4B73-B433-C468DAEEDD00}"/>
    <hyperlink ref="I73" r:id="rId22" xr:uid="{C6AA1AEB-FD17-4277-A467-4372AC61C51F}"/>
    <hyperlink ref="I74" r:id="rId23" xr:uid="{1EE095DE-C785-49B7-86DD-D34C855E7718}"/>
    <hyperlink ref="I75" r:id="rId24" xr:uid="{31C888DA-4126-4BEF-8B1A-6F4E1D55835E}"/>
    <hyperlink ref="A5" r:id="rId25" xr:uid="{2F3F1306-F83C-4751-86B2-9A15BD63A666}"/>
    <hyperlink ref="A6" r:id="rId26" xr:uid="{EC5CF548-C7E1-4855-984B-E6B3D1FD2D54}"/>
    <hyperlink ref="A7" r:id="rId27" xr:uid="{EAFCABC8-CB00-4940-91EA-59BD638DFF72}"/>
    <hyperlink ref="A8" r:id="rId28" xr:uid="{EA3411EB-FA7D-44F7-9102-2479D4B0D270}"/>
    <hyperlink ref="A9" r:id="rId29" xr:uid="{953CD88A-760F-4DD8-8594-EB2E70DEA0C0}"/>
    <hyperlink ref="A10" r:id="rId30" xr:uid="{A721C1D6-341B-47E9-A119-E0003097EBE1}"/>
    <hyperlink ref="A11" r:id="rId31" xr:uid="{643AD69B-8BE7-482D-9BDB-D32005A5500F}"/>
    <hyperlink ref="A12" r:id="rId32" xr:uid="{9DA20FB9-043C-4F30-ACE7-49D6CB49139E}"/>
    <hyperlink ref="A13" r:id="rId33" xr:uid="{C159BB88-CE5F-4CAB-9529-CE9F18052C93}"/>
    <hyperlink ref="A14" r:id="rId34" xr:uid="{D59D354E-AD1D-4051-9A92-B77DFBB5E67D}"/>
    <hyperlink ref="A15" r:id="rId35" xr:uid="{908CEAB1-3194-4C0E-9574-9B5B508B1747}"/>
    <hyperlink ref="A20" r:id="rId36" xr:uid="{195DF31F-64B3-4B7C-8A59-63ECFA121658}"/>
    <hyperlink ref="A21" r:id="rId37" xr:uid="{8E14E9F1-C62C-4D7E-AEF9-F8F38B35BBEF}"/>
    <hyperlink ref="A22" r:id="rId38" xr:uid="{C93B8F0A-ADAE-41F8-96C6-D09ED350E27E}"/>
    <hyperlink ref="A23" r:id="rId39" xr:uid="{5FB754BF-B4E5-4F18-B343-ADFD0B8F3C05}"/>
    <hyperlink ref="A24" r:id="rId40" xr:uid="{7F753870-5CAF-422B-9087-510A75A5F81B}"/>
    <hyperlink ref="A25" r:id="rId41" xr:uid="{C4BB3BA4-A7C7-4A5B-BC56-18535E22114B}"/>
    <hyperlink ref="A26" r:id="rId42" xr:uid="{9C007573-0604-4185-90CD-F6DE7D0D15F8}"/>
    <hyperlink ref="A30" r:id="rId43" xr:uid="{42ABF39F-9914-4BB5-ABB5-E5ADC66E17E7}"/>
    <hyperlink ref="A31" r:id="rId44" xr:uid="{0F52E7E6-C6A3-40AD-904B-1157D9BA5300}"/>
    <hyperlink ref="A32" r:id="rId45" xr:uid="{AAF4D515-9973-4037-8CAB-0535487CB5AA}"/>
    <hyperlink ref="A33" r:id="rId46" xr:uid="{14911391-86AB-4251-B5DE-3F598486517A}"/>
    <hyperlink ref="A34" r:id="rId47" xr:uid="{EA68488A-F7B8-4275-BBF5-B8ED88CB6D30}"/>
    <hyperlink ref="A35" r:id="rId48" xr:uid="{A709FF35-8B9F-491E-B511-DE316F866A9E}"/>
    <hyperlink ref="A36" r:id="rId49" xr:uid="{0B9AE379-7AF3-481E-B03A-60216F982550}"/>
    <hyperlink ref="A40" r:id="rId50" xr:uid="{2FB84E5A-A044-4011-9632-BC22C4615432}"/>
    <hyperlink ref="A41" r:id="rId51" xr:uid="{C8527EFC-E757-4A6C-BE55-1536442A20ED}"/>
    <hyperlink ref="A43" r:id="rId52" xr:uid="{9DCCFFF3-0572-4BF2-916C-AF359ED6BBFC}"/>
    <hyperlink ref="A44" r:id="rId53" xr:uid="{FC10F5E8-7E27-403B-B884-5FE98863DAAA}"/>
    <hyperlink ref="A50" r:id="rId54" xr:uid="{F216908D-2DCC-4612-83A2-12A0B1AD58CB}"/>
    <hyperlink ref="A51" r:id="rId55" xr:uid="{85E552BF-6EB3-498F-A2BE-C2FB5C4B7914}"/>
    <hyperlink ref="A52" r:id="rId56" xr:uid="{EB3ABAE6-087A-472A-9814-F87F7DF9C3BD}"/>
    <hyperlink ref="A53" r:id="rId57" xr:uid="{786466BF-BEDA-4117-8D45-B50207CC86EE}"/>
    <hyperlink ref="A54" r:id="rId58" xr:uid="{BB72FE5B-1BEE-4C0C-A61D-4B705E26146D}"/>
    <hyperlink ref="A58" r:id="rId59" xr:uid="{CEBBDFEC-1A59-458D-95CC-B3E32C56FBAB}"/>
    <hyperlink ref="A59" r:id="rId60" xr:uid="{A8D20F2A-0426-48F9-A03A-E0F5CB9E4763}"/>
    <hyperlink ref="A60" r:id="rId61" xr:uid="{EBCCB188-7D3B-47DA-971F-F87016398C79}"/>
    <hyperlink ref="I5" r:id="rId62" xr:uid="{B7A6E348-58F4-41DA-A5FE-62B3CAEC148B}"/>
    <hyperlink ref="I6" r:id="rId63" xr:uid="{54269F5D-0717-450E-9B58-1B8BA7A5D431}"/>
    <hyperlink ref="I7" r:id="rId64" xr:uid="{525BF5E9-8991-46DF-8FD6-7500F45CED51}"/>
    <hyperlink ref="I8" r:id="rId65" xr:uid="{0355DB1B-7E73-48C3-991C-7D20EA51D7BC}"/>
    <hyperlink ref="I9" r:id="rId66" xr:uid="{47C2BE1A-5750-4443-9E06-DFA6261C9125}"/>
    <hyperlink ref="I10" r:id="rId67" xr:uid="{8B521F5A-E890-43D0-A9D3-511ED0E4AE9A}"/>
    <hyperlink ref="I11" r:id="rId68" xr:uid="{4DA3631E-B3A6-4665-8ED3-C400C30CA516}"/>
    <hyperlink ref="I13" r:id="rId69" xr:uid="{82AAFBBE-EA66-413C-A374-0CE5C3EB169C}"/>
    <hyperlink ref="I14" r:id="rId70" xr:uid="{3E2C4304-D537-4F34-8AD0-E2DAF6D08A4A}"/>
    <hyperlink ref="I15" r:id="rId71" xr:uid="{D5635888-07E0-4C48-9C84-6AE4411389FC}"/>
    <hyperlink ref="I20" r:id="rId72" xr:uid="{56E6E629-9646-4D9E-8C62-77828DFC54CF}"/>
    <hyperlink ref="I21" r:id="rId73" xr:uid="{7A50DB96-CB9F-4448-83DC-1C291CCADBFA}"/>
    <hyperlink ref="I22" r:id="rId74" xr:uid="{9E1E6781-F6F3-48B3-87D9-44101E31C60B}"/>
    <hyperlink ref="I23" r:id="rId75" xr:uid="{9A119A14-867E-431A-AF84-D09A4E2DD1FA}"/>
    <hyperlink ref="I24" r:id="rId76" xr:uid="{DBB6390C-C629-4BD6-BC58-927CF2FE8D54}"/>
    <hyperlink ref="I30" r:id="rId77" xr:uid="{6559597B-5130-4F33-A0F6-4D6BDF60FA46}"/>
    <hyperlink ref="I31" r:id="rId78" xr:uid="{A90A33CF-FC41-488D-875F-8BB55A88BE63}"/>
    <hyperlink ref="I32" r:id="rId79" xr:uid="{D32402A2-6B55-4E5F-A795-52ABEC7FD00D}"/>
    <hyperlink ref="I34" r:id="rId80" xr:uid="{0B37D944-E75A-4A03-A477-67432ADA1AAC}"/>
    <hyperlink ref="I35" r:id="rId81" xr:uid="{448C8E15-C2AA-45DE-93D9-9148261CF81B}"/>
    <hyperlink ref="I36" r:id="rId82" xr:uid="{F305BB79-6AEF-428F-910A-246F2E748AD5}"/>
    <hyperlink ref="I40" r:id="rId83" xr:uid="{09D1FAA5-7C63-4A87-A2A8-E9F055AA0AE9}"/>
    <hyperlink ref="I41" r:id="rId84" xr:uid="{01877986-2E88-4190-8C89-F1AAF6347263}"/>
    <hyperlink ref="I42" r:id="rId85" xr:uid="{99CF620C-A910-4BD6-A752-F764A28369A7}"/>
    <hyperlink ref="I43" r:id="rId86" xr:uid="{2DB13B3B-181E-4C05-99F0-2D86612AE9B6}"/>
    <hyperlink ref="I44" r:id="rId87" xr:uid="{B9063DEA-604E-429B-BB0B-ABC2E7E8C1D7}"/>
    <hyperlink ref="I46" r:id="rId88" xr:uid="{F6DDF812-F4F7-49E5-BD50-5CDA94E69A06}"/>
    <hyperlink ref="I50" r:id="rId89" xr:uid="{AF369072-4433-491B-960B-EDA501BCC770}"/>
    <hyperlink ref="I51" r:id="rId90" xr:uid="{DE963F0D-FF29-4B1D-B314-B9E05284EF69}"/>
    <hyperlink ref="I52" r:id="rId91" xr:uid="{B3E1E427-B39D-413B-B32A-65DBF9A8C3D7}"/>
    <hyperlink ref="I53" r:id="rId92" xr:uid="{8C005D3F-7B1C-474F-A8B1-BFFF3CBC8235}"/>
    <hyperlink ref="I54" r:id="rId93" xr:uid="{C2CAF9FE-4032-45B8-A2C5-F244402B72C6}"/>
    <hyperlink ref="I58" r:id="rId94" xr:uid="{89465089-7697-4B13-A74A-34B045F31B83}"/>
    <hyperlink ref="I59" r:id="rId95" xr:uid="{2DC705DA-6541-4925-ADA3-BEE616EA1C2D}"/>
    <hyperlink ref="I60" r:id="rId96" xr:uid="{1F84A097-3C95-4CE5-8C12-2ABD985273E7}"/>
    <hyperlink ref="I45" r:id="rId97" xr:uid="{274B5B67-5BCD-4AAF-B52A-192BF4EECA17}"/>
  </hyperlinks>
  <pageMargins left="0.7" right="0.7" top="0.78740157499999996" bottom="0.78740157499999996" header="0.3" footer="0.3"/>
  <pageSetup paperSize="9" fitToHeight="0" orientation="landscape" r:id="rId9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39C32897E4AD448A104FFED23C77BE" ma:contentTypeVersion="16" ma:contentTypeDescription="Vytvoří nový dokument" ma:contentTypeScope="" ma:versionID="08ec4cd5ee506d7dc2f35381a4cf1573">
  <xsd:schema xmlns:xsd="http://www.w3.org/2001/XMLSchema" xmlns:xs="http://www.w3.org/2001/XMLSchema" xmlns:p="http://schemas.microsoft.com/office/2006/metadata/properties" xmlns:ns2="b9c0b128-7695-4b57-92e0-1bdbd987a2bd" xmlns:ns3="8d78c902-830d-46c8-a9f9-b7710cd1d4ca" targetNamespace="http://schemas.microsoft.com/office/2006/metadata/properties" ma:root="true" ma:fieldsID="363ea5978f483993eb3a0b49a877144f" ns2:_="" ns3:_="">
    <xsd:import namespace="b9c0b128-7695-4b57-92e0-1bdbd987a2bd"/>
    <xsd:import namespace="8d78c902-830d-46c8-a9f9-b7710cd1d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0b128-7695-4b57-92e0-1bdbd987a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8c902-830d-46c8-a9f9-b7710cd1d4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cb7e40-a3c7-44a6-bf56-8ed4a16f7a19}" ma:internalName="TaxCatchAll" ma:showField="CatchAllData" ma:web="8d78c902-830d-46c8-a9f9-b7710cd1d4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d78c902-830d-46c8-a9f9-b7710cd1d4ca">
      <UserInfo>
        <DisplayName/>
        <AccountId xsi:nil="true"/>
        <AccountType/>
      </UserInfo>
    </SharedWithUsers>
    <TaxCatchAll xmlns="8d78c902-830d-46c8-a9f9-b7710cd1d4ca" xsi:nil="true"/>
    <lcf76f155ced4ddcb4097134ff3c332f xmlns="b9c0b128-7695-4b57-92e0-1bdbd987a2b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8BD7C0-BE65-4FE2-8FED-0F69622E43DA}"/>
</file>

<file path=customXml/itemProps2.xml><?xml version="1.0" encoding="utf-8"?>
<ds:datastoreItem xmlns:ds="http://schemas.openxmlformats.org/officeDocument/2006/customXml" ds:itemID="{AF92FACD-27CE-41AE-BBAD-38126CD1F239}"/>
</file>

<file path=customXml/itemProps3.xml><?xml version="1.0" encoding="utf-8"?>
<ds:datastoreItem xmlns:ds="http://schemas.openxmlformats.org/officeDocument/2006/customXml" ds:itemID="{6A02A558-815D-499B-BBA3-97E794687D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Pavlína Studená</dc:creator>
  <cp:keywords/>
  <dc:description/>
  <cp:lastModifiedBy>Tereza Kunešová</cp:lastModifiedBy>
  <cp:revision/>
  <dcterms:created xsi:type="dcterms:W3CDTF">2021-07-07T16:22:20Z</dcterms:created>
  <dcterms:modified xsi:type="dcterms:W3CDTF">2024-07-22T11:45:39Z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0x0101001D39C32897E4AD448A104FFED23C77BE</vt:lpwstr>
  </property>
  <property fmtid="{D5CDD505-2E9C-101B-9397-08002B2CF9AE}" pid="3" name="Order">
    <vt:r8>281800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