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chal\Desktop\Logy\VsechnaAP\"/>
    </mc:Choice>
  </mc:AlternateContent>
  <bookViews>
    <workbookView xWindow="0" yWindow="0" windowWidth="20490" windowHeight="7155" activeTab="5"/>
  </bookViews>
  <sheets>
    <sheet name="Sheet1" sheetId="2" r:id="rId1"/>
    <sheet name="0,0,1.orientace" sheetId="3" r:id="rId2"/>
    <sheet name="0,0,2.orientace" sheetId="4" r:id="rId3"/>
    <sheet name="0,0,3.orientace" sheetId="5" r:id="rId4"/>
    <sheet name="0,0,4.orientace" sheetId="6" r:id="rId5"/>
    <sheet name="2,2,1.orientace" sheetId="7" r:id="rId6"/>
  </sheets>
  <definedNames>
    <definedName name="win1_short_1" localSheetId="0">Sheet1!$A$2:$S$66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20" i="2" l="1"/>
  <c r="BN21" i="2"/>
</calcChain>
</file>

<file path=xl/connections.xml><?xml version="1.0" encoding="utf-8"?>
<connections xmlns="http://schemas.openxmlformats.org/spreadsheetml/2006/main">
  <connection id="1" name="win1_short1" type="6" refreshedVersion="5" background="1" saveData="1">
    <textPr codePage="852" sourceFile="C:\Users\Michal\Desktop\Logy\VsechnaAP\win1_short.txt" decimal="," thousands=" " tab="0" comma="1" semicolon="1" delimiter="=">
      <textFields count="5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win1_short2" type="6" refreshedVersion="5" background="1" saveData="1">
    <textPr codePage="852" sourceFile="C:\Users\Michal\Desktop\Logy\VsechnaAP\win1_short.txt" decimal="," thousands=" " tab="0" comma="1" semicolon="1" delimiter="=">
      <textFields count="5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<sst xmlns="http://schemas.openxmlformats.org/spreadsheetml/2006/main" count="219" uniqueCount="82">
  <si>
    <t>2014_05_02-16_36_46</t>
  </si>
  <si>
    <t>2014_05_02-16_37_42</t>
  </si>
  <si>
    <t>2014_05_02-16_37_57</t>
  </si>
  <si>
    <t>2014_05_02-16_38_13</t>
  </si>
  <si>
    <t>2014_05_02-16_38_36</t>
  </si>
  <si>
    <t>2014_05_02-16_38_52</t>
  </si>
  <si>
    <t>2014_05_02-16_39_08</t>
  </si>
  <si>
    <t>2014_05_02-16_39_22</t>
  </si>
  <si>
    <t>2014_05_02-16_39_47</t>
  </si>
  <si>
    <t>2014_05_02-16_40_04</t>
  </si>
  <si>
    <t>2014_05_02-16_40_19</t>
  </si>
  <si>
    <t>2014_05_02-16_40_41</t>
  </si>
  <si>
    <t>2014_05_02-16_41_03</t>
  </si>
  <si>
    <t>2014_05_02-16_41_21</t>
  </si>
  <si>
    <t>2014_05_02-16_41_32</t>
  </si>
  <si>
    <t>2014_05_02-16_41_51</t>
  </si>
  <si>
    <t>2014_05_02-16_44_32</t>
  </si>
  <si>
    <t>2014_05_02-16_44_45</t>
  </si>
  <si>
    <t>2014_05_02-16_45_04</t>
  </si>
  <si>
    <t>2014_05_02-16_45_15</t>
  </si>
  <si>
    <t>2014_05_02-16_45_33</t>
  </si>
  <si>
    <t>2014_05_02-16_45_55</t>
  </si>
  <si>
    <t>2014_05_02-16_46_04</t>
  </si>
  <si>
    <t>2014_05_02-16_46_22</t>
  </si>
  <si>
    <t>2014_05_02-16_47_51</t>
  </si>
  <si>
    <t>2014_05_02-16_48_14</t>
  </si>
  <si>
    <t>2014_05_02-16_48_26</t>
  </si>
  <si>
    <t>2014_05_02-16_48_38</t>
  </si>
  <si>
    <t>2014_05_02-16_49_07</t>
  </si>
  <si>
    <t>2014_05_02-16_49_19</t>
  </si>
  <si>
    <t>2014_05_02-16_49_30</t>
  </si>
  <si>
    <t>2014_05_02-16_49_41</t>
  </si>
  <si>
    <t>2014_05_02-16_50_03</t>
  </si>
  <si>
    <t>2014_05_02-16_50_14</t>
  </si>
  <si>
    <t>2014_05_02-16_50_23</t>
  </si>
  <si>
    <t>2014_05_02-16_50_32</t>
  </si>
  <si>
    <t>2014_05_02-16_50_58</t>
  </si>
  <si>
    <t>2014_05_02-16_51_12</t>
  </si>
  <si>
    <t>2014_05_02-16_52_20</t>
  </si>
  <si>
    <t>2014_05_02-16_52_32</t>
  </si>
  <si>
    <t>2014_05_02-16_52_54</t>
  </si>
  <si>
    <t>2014_05_02-16_53_04</t>
  </si>
  <si>
    <t>2014_05_02-16_53_10</t>
  </si>
  <si>
    <t>2014_05_02-16_53_17</t>
  </si>
  <si>
    <t>2014_05_02-16_53_31</t>
  </si>
  <si>
    <t>2014_05_02-16_53_54</t>
  </si>
  <si>
    <t>2014_05_02-16_54_05</t>
  </si>
  <si>
    <t>2014_05_02-16_54_15</t>
  </si>
  <si>
    <t>2014_05_02-16_54_30</t>
  </si>
  <si>
    <t>2014_05_02-16_54_39</t>
  </si>
  <si>
    <t>2014_05_02-16_54_48</t>
  </si>
  <si>
    <t>2014_05_02-16_54_54</t>
  </si>
  <si>
    <t>2014_05_02-16_55_15</t>
  </si>
  <si>
    <t>2014_05_02-16_55_23</t>
  </si>
  <si>
    <t>2014_05_02-16_55_29</t>
  </si>
  <si>
    <t>2014_05_02-16_55_36</t>
  </si>
  <si>
    <t>2014_05_02-16_55_52</t>
  </si>
  <si>
    <t>2014_05_02-16_56_16</t>
  </si>
  <si>
    <t>2014_05_02-16_56_36</t>
  </si>
  <si>
    <t>2014_05_02-16_56_45</t>
  </si>
  <si>
    <t>2014_05_02-16_57_02</t>
  </si>
  <si>
    <t>2014_05_02-16_57_13</t>
  </si>
  <si>
    <t>2014_05_02-16_57_24</t>
  </si>
  <si>
    <t>2014_05_02-16_57_34</t>
  </si>
  <si>
    <t>[2,3]</t>
  </si>
  <si>
    <t>[2,2]</t>
  </si>
  <si>
    <t>[2,1]</t>
  </si>
  <si>
    <t>[2,0]</t>
  </si>
  <si>
    <t>[3,3]</t>
  </si>
  <si>
    <t>[1,1]</t>
  </si>
  <si>
    <t>[1,2]</t>
  </si>
  <si>
    <t>[3,1]</t>
  </si>
  <si>
    <t>[3,2]</t>
  </si>
  <si>
    <t>[1,0]</t>
  </si>
  <si>
    <t>[0,3]</t>
  </si>
  <si>
    <t>[0,2]</t>
  </si>
  <si>
    <t>[0,1]</t>
  </si>
  <si>
    <t>[0,0]</t>
  </si>
  <si>
    <t>[3,0]</t>
  </si>
  <si>
    <t>[1,3]</t>
  </si>
  <si>
    <t>RP</t>
  </si>
  <si>
    <t>Occurance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</si>
</sst>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right"/>
    </xf>
    <xf numFmtId="11" fontId="0" fillId="0" borderId="0" xfId="0" applyNumberFormat="1" applyAlignment="1">
      <alignment horizontal="right"/>
    </xf>
    <xf numFmtId="16" fontId="0" fillId="0" borderId="0" xfId="0" applyNumberFormat="1" applyAlignment="1">
      <alignment horizontal="right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692038495188109E-2"/>
          <c:y val="7.407407407407407E-2"/>
          <c:w val="0.90286351706036749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Sheet1!$C$23</c:f>
              <c:strCache>
                <c:ptCount val="1"/>
                <c:pt idx="0">
                  <c:v>Occurance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Sheet1!$B$24:$B$32</c:f>
              <c:strCache>
                <c:ptCount val="9"/>
                <c:pt idx="0">
                  <c:v>[3,3]</c:v>
                </c:pt>
                <c:pt idx="1">
                  <c:v>[3,2]</c:v>
                </c:pt>
                <c:pt idx="2">
                  <c:v>[3,1]</c:v>
                </c:pt>
                <c:pt idx="3">
                  <c:v>[2,0]</c:v>
                </c:pt>
                <c:pt idx="4">
                  <c:v>[1,0]</c:v>
                </c:pt>
                <c:pt idx="5">
                  <c:v>[0,1]</c:v>
                </c:pt>
                <c:pt idx="6">
                  <c:v>[0,3]</c:v>
                </c:pt>
                <c:pt idx="7">
                  <c:v>[1,2]</c:v>
                </c:pt>
                <c:pt idx="8">
                  <c:v>[3,0]</c:v>
                </c:pt>
              </c:strCache>
            </c:strRef>
          </c:cat>
          <c:val>
            <c:numRef>
              <c:f>Sheet1!$C$24:$C$32</c:f>
              <c:numCache>
                <c:formatCode>General</c:formatCode>
                <c:ptCount val="9"/>
                <c:pt idx="0">
                  <c:v>48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70678640"/>
        <c:axId val="1970690064"/>
      </c:barChart>
      <c:catAx>
        <c:axId val="1970678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970690064"/>
        <c:crosses val="autoZero"/>
        <c:auto val="1"/>
        <c:lblAlgn val="ctr"/>
        <c:lblOffset val="100"/>
        <c:noMultiLvlLbl val="0"/>
      </c:catAx>
      <c:valAx>
        <c:axId val="1970690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9706786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</xdr:colOff>
      <xdr:row>33</xdr:row>
      <xdr:rowOff>138112</xdr:rowOff>
    </xdr:from>
    <xdr:to>
      <xdr:col>4</xdr:col>
      <xdr:colOff>790575</xdr:colOff>
      <xdr:row>48</xdr:row>
      <xdr:rowOff>23812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win1_short_1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2"/>
  <sheetViews>
    <sheetView topLeftCell="AP1" workbookViewId="0">
      <selection activeCell="AQ7" sqref="AQ7"/>
    </sheetView>
  </sheetViews>
  <sheetFormatPr defaultRowHeight="15" x14ac:dyDescent="0.25"/>
  <cols>
    <col min="1" max="1" width="6.5703125" customWidth="1"/>
    <col min="2" max="65" width="20.140625" customWidth="1"/>
  </cols>
  <sheetData>
    <row r="1" spans="1:65" x14ac:dyDescent="0.25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1" t="s">
        <v>46</v>
      </c>
      <c r="AW1" s="1" t="s">
        <v>47</v>
      </c>
      <c r="AX1" s="1" t="s">
        <v>48</v>
      </c>
      <c r="AY1" s="1" t="s">
        <v>49</v>
      </c>
      <c r="AZ1" s="1" t="s">
        <v>50</v>
      </c>
      <c r="BA1" s="1" t="s">
        <v>51</v>
      </c>
      <c r="BB1" s="1" t="s">
        <v>52</v>
      </c>
      <c r="BC1" s="1" t="s">
        <v>53</v>
      </c>
      <c r="BD1" s="1" t="s">
        <v>54</v>
      </c>
      <c r="BE1" s="1" t="s">
        <v>55</v>
      </c>
      <c r="BF1" s="1" t="s">
        <v>56</v>
      </c>
      <c r="BG1" s="1" t="s">
        <v>57</v>
      </c>
      <c r="BH1" s="1" t="s">
        <v>58</v>
      </c>
      <c r="BI1" s="1" t="s">
        <v>59</v>
      </c>
      <c r="BJ1" s="1" t="s">
        <v>60</v>
      </c>
      <c r="BK1" s="1" t="s">
        <v>61</v>
      </c>
      <c r="BL1" s="1" t="s">
        <v>62</v>
      </c>
      <c r="BM1" s="1" t="s">
        <v>63</v>
      </c>
    </row>
    <row r="2" spans="1:65" x14ac:dyDescent="0.25">
      <c r="A2" s="1"/>
      <c r="B2" s="1" t="s">
        <v>77</v>
      </c>
      <c r="C2" s="1" t="s">
        <v>77</v>
      </c>
      <c r="D2" s="1" t="s">
        <v>77</v>
      </c>
      <c r="E2" s="1" t="s">
        <v>77</v>
      </c>
      <c r="F2" s="1" t="s">
        <v>73</v>
      </c>
      <c r="G2" s="1" t="s">
        <v>73</v>
      </c>
      <c r="H2" s="1" t="s">
        <v>73</v>
      </c>
      <c r="I2" s="1" t="s">
        <v>73</v>
      </c>
      <c r="J2" s="1" t="s">
        <v>67</v>
      </c>
      <c r="K2" s="1" t="s">
        <v>67</v>
      </c>
      <c r="L2" s="1" t="s">
        <v>67</v>
      </c>
      <c r="M2" s="1" t="s">
        <v>67</v>
      </c>
      <c r="N2" s="1" t="s">
        <v>78</v>
      </c>
      <c r="O2" s="1" t="s">
        <v>78</v>
      </c>
      <c r="P2" s="1" t="s">
        <v>78</v>
      </c>
      <c r="Q2" s="1" t="s">
        <v>78</v>
      </c>
      <c r="R2" s="1" t="s">
        <v>71</v>
      </c>
      <c r="S2" s="1" t="s">
        <v>71</v>
      </c>
      <c r="T2" s="1" t="s">
        <v>71</v>
      </c>
      <c r="U2" s="1" t="s">
        <v>71</v>
      </c>
      <c r="V2" s="1" t="s">
        <v>66</v>
      </c>
      <c r="W2" s="1" t="s">
        <v>66</v>
      </c>
      <c r="X2" s="1" t="s">
        <v>66</v>
      </c>
      <c r="Y2" s="1" t="s">
        <v>66</v>
      </c>
      <c r="Z2" s="1" t="s">
        <v>69</v>
      </c>
      <c r="AA2" s="1" t="s">
        <v>69</v>
      </c>
      <c r="AB2" s="1" t="s">
        <v>69</v>
      </c>
      <c r="AC2" s="1" t="s">
        <v>69</v>
      </c>
      <c r="AD2" s="1" t="s">
        <v>76</v>
      </c>
      <c r="AE2" s="1" t="s">
        <v>76</v>
      </c>
      <c r="AF2" s="1" t="s">
        <v>76</v>
      </c>
      <c r="AG2" s="1" t="s">
        <v>76</v>
      </c>
      <c r="AH2" s="1" t="s">
        <v>75</v>
      </c>
      <c r="AI2" s="1" t="s">
        <v>75</v>
      </c>
      <c r="AJ2" s="1" t="s">
        <v>75</v>
      </c>
      <c r="AK2" s="1" t="s">
        <v>75</v>
      </c>
      <c r="AL2" s="1" t="s">
        <v>70</v>
      </c>
      <c r="AM2" s="1" t="s">
        <v>70</v>
      </c>
      <c r="AN2" s="1" t="s">
        <v>70</v>
      </c>
      <c r="AO2" s="1" t="s">
        <v>70</v>
      </c>
      <c r="AP2" s="1" t="s">
        <v>65</v>
      </c>
      <c r="AQ2" s="1" t="s">
        <v>65</v>
      </c>
      <c r="AR2" s="1" t="s">
        <v>65</v>
      </c>
      <c r="AS2" s="1" t="s">
        <v>65</v>
      </c>
      <c r="AT2" s="1" t="s">
        <v>72</v>
      </c>
      <c r="AU2" s="1" t="s">
        <v>72</v>
      </c>
      <c r="AV2" s="1" t="s">
        <v>72</v>
      </c>
      <c r="AW2" s="1" t="s">
        <v>72</v>
      </c>
      <c r="AX2" s="1" t="s">
        <v>68</v>
      </c>
      <c r="AY2" s="1" t="s">
        <v>68</v>
      </c>
      <c r="AZ2" s="1" t="s">
        <v>68</v>
      </c>
      <c r="BA2" s="1" t="s">
        <v>68</v>
      </c>
      <c r="BB2" s="1" t="s">
        <v>64</v>
      </c>
      <c r="BC2" s="1" t="s">
        <v>64</v>
      </c>
      <c r="BD2" s="1" t="s">
        <v>64</v>
      </c>
      <c r="BE2" s="1" t="s">
        <v>64</v>
      </c>
      <c r="BF2" s="1" t="s">
        <v>79</v>
      </c>
      <c r="BG2" s="1" t="s">
        <v>79</v>
      </c>
      <c r="BH2" s="1" t="s">
        <v>79</v>
      </c>
      <c r="BI2" s="1" t="s">
        <v>79</v>
      </c>
      <c r="BJ2" s="1" t="s">
        <v>74</v>
      </c>
      <c r="BK2" s="1" t="s">
        <v>74</v>
      </c>
      <c r="BL2" s="1" t="s">
        <v>74</v>
      </c>
      <c r="BM2" s="1" t="s">
        <v>74</v>
      </c>
    </row>
    <row r="3" spans="1:65" x14ac:dyDescent="0.25">
      <c r="A3" s="1" t="s">
        <v>64</v>
      </c>
      <c r="B3" s="2">
        <v>3.7837695000000003E-11</v>
      </c>
      <c r="C3" s="2">
        <v>5.5532574000000003E-9</v>
      </c>
      <c r="D3" s="2">
        <v>6.1047820000000003E-7</v>
      </c>
      <c r="E3" s="2">
        <v>9.1152264999999998E-7</v>
      </c>
      <c r="F3" s="2">
        <v>1.5089133999999999E-7</v>
      </c>
      <c r="G3" s="2">
        <v>4.9378850000000004E-7</v>
      </c>
      <c r="H3" s="2">
        <v>-6.1038544999999998E-6</v>
      </c>
      <c r="I3" s="2">
        <v>1.1138431E-8</v>
      </c>
      <c r="J3" s="2">
        <v>1.1838457E-7</v>
      </c>
      <c r="K3" s="2">
        <v>5.7794295999999999E-7</v>
      </c>
      <c r="L3" s="2">
        <v>2.0380422999999999E-6</v>
      </c>
      <c r="M3" s="2">
        <v>5.6094422000000003E-9</v>
      </c>
      <c r="N3" s="2">
        <v>-7.3980324000000002E-8</v>
      </c>
      <c r="O3" s="2">
        <v>3.7253650000000001E-11</v>
      </c>
      <c r="P3" s="2">
        <v>5.3280036999999999E-6</v>
      </c>
      <c r="Q3" s="2">
        <v>1.5083975000000001E-7</v>
      </c>
      <c r="R3" s="2">
        <v>-6.518153E-9</v>
      </c>
      <c r="S3" s="2">
        <v>2.8683170000000002E-9</v>
      </c>
      <c r="T3" s="2">
        <v>9.7059009999999995E-7</v>
      </c>
      <c r="U3" s="2">
        <v>1.1941996000000001E-8</v>
      </c>
      <c r="V3" s="2">
        <v>1.2296067999999999E-6</v>
      </c>
      <c r="W3" s="2">
        <v>1.4185268E-10</v>
      </c>
      <c r="X3" s="2">
        <v>2.0625405000000001E-6</v>
      </c>
      <c r="Y3" s="2">
        <v>3.5814520999999998E-6</v>
      </c>
      <c r="Z3" s="2">
        <v>1.1111165E-11</v>
      </c>
      <c r="AA3" s="2">
        <v>-2.0225567999999999E-9</v>
      </c>
      <c r="AB3" s="2">
        <v>2.7299923000000001E-6</v>
      </c>
      <c r="AC3" s="2">
        <v>1.1442928E-10</v>
      </c>
      <c r="AD3" s="2">
        <v>2.9518935000000002E-6</v>
      </c>
      <c r="AE3" s="2">
        <v>5.1404620000000003E-10</v>
      </c>
      <c r="AF3" s="2">
        <v>4.8868322999999997E-9</v>
      </c>
      <c r="AG3" s="2">
        <v>1.4328424E-8</v>
      </c>
      <c r="AH3" s="2">
        <v>6.7564590000000001E-9</v>
      </c>
      <c r="AI3" s="2">
        <v>3.5512239999999999E-7</v>
      </c>
      <c r="AJ3" s="2">
        <v>8.1038194999999993E-8</v>
      </c>
      <c r="AK3" s="2">
        <v>-2.7045523000000001E-6</v>
      </c>
      <c r="AL3" s="2">
        <v>3.1947401999999998E-6</v>
      </c>
      <c r="AM3" s="2">
        <v>1.2914427000000001E-9</v>
      </c>
      <c r="AN3" s="2">
        <v>2.2381943E-8</v>
      </c>
      <c r="AO3" s="2">
        <v>4.6788062E-7</v>
      </c>
      <c r="AP3" s="2">
        <v>6.8534944999999997E-8</v>
      </c>
      <c r="AQ3" s="2">
        <v>3.5292892000000002E-8</v>
      </c>
      <c r="AR3" s="2">
        <v>2.2492004999999999E-8</v>
      </c>
      <c r="AS3" s="2">
        <v>5.961564E-8</v>
      </c>
      <c r="AT3" s="2">
        <v>3.7880436999999996E-9</v>
      </c>
      <c r="AU3" s="2">
        <v>1.3852702E-10</v>
      </c>
      <c r="AV3" s="2">
        <v>1.1930542E-4</v>
      </c>
      <c r="AW3" s="2">
        <v>3.5512239999999999E-7</v>
      </c>
      <c r="AX3" s="2">
        <v>1.2224357000000001E-11</v>
      </c>
      <c r="AY3" s="2">
        <v>3.7161136000000001E-8</v>
      </c>
      <c r="AZ3" s="2">
        <v>3.9097184000000002E-8</v>
      </c>
      <c r="BA3" s="2">
        <v>3.1946389999999999E-6</v>
      </c>
      <c r="BB3" s="2">
        <v>3.5292892000000002E-8</v>
      </c>
      <c r="BC3" s="2">
        <v>1.9066106999999999E-6</v>
      </c>
      <c r="BD3" s="2">
        <v>-4.7329784999999999E-9</v>
      </c>
      <c r="BE3" s="2">
        <v>2.0774227000000001E-7</v>
      </c>
      <c r="BF3" s="2">
        <v>1.4901999000000001E-9</v>
      </c>
      <c r="BG3" s="2">
        <v>1.8862193999999999E-8</v>
      </c>
      <c r="BH3" s="2">
        <v>-2.0632102000000001E-5</v>
      </c>
      <c r="BI3" s="2">
        <v>5.9500552999999996E-7</v>
      </c>
      <c r="BJ3" s="2">
        <v>1.2243401999999999E-5</v>
      </c>
      <c r="BK3" s="2">
        <v>3.5814513999999998E-6</v>
      </c>
      <c r="BL3" s="2">
        <v>9.4179399999999994E-10</v>
      </c>
      <c r="BM3" s="2">
        <v>-4.3994364000000004E-9</v>
      </c>
    </row>
    <row r="4" spans="1:65" x14ac:dyDescent="0.25">
      <c r="A4" s="1" t="s">
        <v>65</v>
      </c>
      <c r="B4" s="2">
        <v>2.4431236000000001E-14</v>
      </c>
      <c r="C4" s="2">
        <v>6.9362509999999998E-9</v>
      </c>
      <c r="D4" s="2">
        <v>1.5037957E-6</v>
      </c>
      <c r="E4" s="2">
        <v>1.6232361999999999E-7</v>
      </c>
      <c r="F4" s="2">
        <v>1.7193249999999999E-10</v>
      </c>
      <c r="G4" s="2">
        <v>3.3207717999999998E-7</v>
      </c>
      <c r="H4" s="2">
        <v>8.6717920000000003E-6</v>
      </c>
      <c r="I4" s="2">
        <v>8.9239250000000003E-13</v>
      </c>
      <c r="J4" s="2">
        <v>3.6505429999999997E-11</v>
      </c>
      <c r="K4" s="2">
        <v>6.6083539999999997E-7</v>
      </c>
      <c r="L4" s="2">
        <v>-6.398751E-8</v>
      </c>
      <c r="M4" s="2">
        <v>-1.1021841E-10</v>
      </c>
      <c r="N4" s="2">
        <v>2.2348856999999999E-12</v>
      </c>
      <c r="O4" s="2">
        <v>8.4728850000000006E-9</v>
      </c>
      <c r="P4" s="2">
        <v>7.3343744999999999E-6</v>
      </c>
      <c r="Q4" s="2">
        <v>1.9531255000000002E-6</v>
      </c>
      <c r="R4" s="2">
        <v>-2.0714830999999999E-11</v>
      </c>
      <c r="S4" s="2">
        <v>7.9273110000000003E-9</v>
      </c>
      <c r="T4" s="2">
        <v>9.0195670000000003E-8</v>
      </c>
      <c r="U4" s="2">
        <v>1.4411608E-10</v>
      </c>
      <c r="V4" s="2">
        <v>-5.007995E-11</v>
      </c>
      <c r="W4" s="2">
        <v>4.3125339999999998E-9</v>
      </c>
      <c r="X4" s="2">
        <v>1.0879558999999999E-6</v>
      </c>
      <c r="Y4" s="2">
        <v>-9.0699009999999994E-9</v>
      </c>
      <c r="Z4" s="2">
        <v>7.485561E-11</v>
      </c>
      <c r="AA4" s="2">
        <v>9.8521319999999994E-10</v>
      </c>
      <c r="AB4" s="2">
        <v>5.800947E-6</v>
      </c>
      <c r="AC4" s="2">
        <v>-2.2865713999999999E-9</v>
      </c>
      <c r="AD4" s="2">
        <v>9.7811830000000006E-5</v>
      </c>
      <c r="AE4" s="2">
        <v>7.2381200000000003E-12</v>
      </c>
      <c r="AF4" s="2">
        <v>3.6063555E-11</v>
      </c>
      <c r="AG4" s="2">
        <v>1.4770797E-8</v>
      </c>
      <c r="AH4" s="2">
        <v>9.0695929999999997E-11</v>
      </c>
      <c r="AI4" s="2">
        <v>4.2885979999999999E-11</v>
      </c>
      <c r="AJ4" s="2">
        <v>-2.8453721000000002E-8</v>
      </c>
      <c r="AK4" s="2">
        <v>-6.4175423999999996E-7</v>
      </c>
      <c r="AL4" s="2">
        <v>-4.6623124999999997E-8</v>
      </c>
      <c r="AM4" s="2">
        <v>-1.342633E-10</v>
      </c>
      <c r="AN4" s="2">
        <v>1.6302652999999999E-8</v>
      </c>
      <c r="AO4" s="2">
        <v>8.9821880000000006E-11</v>
      </c>
      <c r="AP4" s="2">
        <v>-1.3495806000000001E-10</v>
      </c>
      <c r="AQ4" s="2">
        <v>8.385352E-12</v>
      </c>
      <c r="AR4" s="2">
        <v>9.7526009999999999E-9</v>
      </c>
      <c r="AS4" s="2">
        <v>9.5588119999999994E-9</v>
      </c>
      <c r="AT4" s="2">
        <v>1.8390495999999999E-13</v>
      </c>
      <c r="AU4" s="2">
        <v>-8.8858969999999994E-12</v>
      </c>
      <c r="AV4" s="2">
        <v>6.0835000000000003E-9</v>
      </c>
      <c r="AW4" s="2">
        <v>3.2851670000000003E-8</v>
      </c>
      <c r="AX4" s="2">
        <v>6.4910289999999995E-10</v>
      </c>
      <c r="AY4" s="2">
        <v>-2.6935020000000001E-12</v>
      </c>
      <c r="AZ4" s="2">
        <v>8.4229585000000002E-12</v>
      </c>
      <c r="BA4" s="2">
        <v>2.6595237000000001E-10</v>
      </c>
      <c r="BB4" s="2">
        <v>-5.1931797999999997E-15</v>
      </c>
      <c r="BC4" s="2">
        <v>-5.3647113000000002E-9</v>
      </c>
      <c r="BD4" s="2">
        <v>5.4352732999999998E-10</v>
      </c>
      <c r="BE4" s="2">
        <v>2.1433996000000001E-10</v>
      </c>
      <c r="BF4" s="2">
        <v>-1.4374063E-14</v>
      </c>
      <c r="BG4" s="2">
        <v>-1.0863992E-12</v>
      </c>
      <c r="BH4" s="2">
        <v>2.2075964999999998E-6</v>
      </c>
      <c r="BI4" s="2">
        <v>9.7059009999999995E-7</v>
      </c>
      <c r="BJ4" s="2">
        <v>-1.4017966000000001E-10</v>
      </c>
      <c r="BK4" s="2">
        <v>-3.0406336000000001E-10</v>
      </c>
      <c r="BL4" s="2">
        <v>-4.9928054999999998E-11</v>
      </c>
      <c r="BM4" s="2">
        <v>1.2973510000000001E-12</v>
      </c>
    </row>
    <row r="5" spans="1:65" x14ac:dyDescent="0.25">
      <c r="A5" s="1" t="s">
        <v>66</v>
      </c>
      <c r="B5" s="2">
        <v>1.8937222999999999E-9</v>
      </c>
      <c r="C5" s="2">
        <v>-9.2626250000000001E-11</v>
      </c>
      <c r="D5" s="2">
        <v>2.9082184000000002E-6</v>
      </c>
      <c r="E5" s="2">
        <v>-9.8104030000000006E-8</v>
      </c>
      <c r="F5" s="2">
        <v>5.4243006000000002E-9</v>
      </c>
      <c r="G5" s="2">
        <v>9.9243450000000002E-7</v>
      </c>
      <c r="H5" s="2">
        <v>3.3669839999999999E-4</v>
      </c>
      <c r="I5" s="2">
        <v>-5.4953329999999998E-11</v>
      </c>
      <c r="J5" s="2">
        <v>5.4375330000000003E-6</v>
      </c>
      <c r="K5" s="2">
        <v>9.4874740000000001E-7</v>
      </c>
      <c r="L5" s="2">
        <v>-7.9923010000000001E-5</v>
      </c>
      <c r="M5" s="2">
        <v>3.4050304000000001E-10</v>
      </c>
      <c r="N5" s="2">
        <v>4.7819743000000002E-8</v>
      </c>
      <c r="O5" s="2">
        <v>7.3470759999999998E-9</v>
      </c>
      <c r="P5" s="2">
        <v>-9.1606005999999996E-7</v>
      </c>
      <c r="Q5" s="2">
        <v>1.4214125000000001E-7</v>
      </c>
      <c r="R5" s="2">
        <v>-4.7432869999999995E-10</v>
      </c>
      <c r="S5" s="2">
        <v>-8.3344729999999997E-11</v>
      </c>
      <c r="T5" s="2">
        <v>1.5104205E-9</v>
      </c>
      <c r="U5" s="2">
        <v>4.3660955000000002E-10</v>
      </c>
      <c r="V5" s="2">
        <v>-6.8693409999999997E-7</v>
      </c>
      <c r="W5" s="2">
        <v>3.9694433999999997E-9</v>
      </c>
      <c r="X5" s="2">
        <v>9.5930940000000008E-7</v>
      </c>
      <c r="Y5" s="2">
        <v>1.3054515000000001E-6</v>
      </c>
      <c r="Z5" s="2">
        <v>1.4301271000000001E-8</v>
      </c>
      <c r="AA5" s="2">
        <v>1.7833074999999999E-8</v>
      </c>
      <c r="AB5" s="2">
        <v>1.9142048999999998E-6</v>
      </c>
      <c r="AC5" s="2">
        <v>6.1171129999999994E-8</v>
      </c>
      <c r="AD5" s="2">
        <v>-2.4782546000000001E-5</v>
      </c>
      <c r="AE5" s="2">
        <v>-4.10979E-12</v>
      </c>
      <c r="AF5" s="2">
        <v>-1.5147976E-9</v>
      </c>
      <c r="AG5" s="2">
        <v>5.8743665999999998E-7</v>
      </c>
      <c r="AH5" s="2">
        <v>2.5499896000000001E-6</v>
      </c>
      <c r="AI5" s="2">
        <v>3.8268013000000003E-8</v>
      </c>
      <c r="AJ5" s="2">
        <v>4.8368936000000001E-8</v>
      </c>
      <c r="AK5" s="2">
        <v>4.6910004000000002E-6</v>
      </c>
      <c r="AL5" s="2">
        <v>2.1620207999999999E-6</v>
      </c>
      <c r="AM5" s="2">
        <v>-3.2465910000000002E-10</v>
      </c>
      <c r="AN5" s="2">
        <v>7.3924219999999998E-9</v>
      </c>
      <c r="AO5" s="2">
        <v>2.2311096000000001E-7</v>
      </c>
      <c r="AP5" s="2">
        <v>-9.5130200000000003E-10</v>
      </c>
      <c r="AQ5" s="2">
        <v>1.7899708000000001E-8</v>
      </c>
      <c r="AR5" s="2">
        <v>1.9448476E-9</v>
      </c>
      <c r="AS5" s="2">
        <v>4.3611947999999997E-8</v>
      </c>
      <c r="AT5" s="2">
        <v>5.0123209999999999E-8</v>
      </c>
      <c r="AU5" s="2">
        <v>6.7729786000000003E-9</v>
      </c>
      <c r="AV5" s="2">
        <v>9.1810580000000004E-5</v>
      </c>
      <c r="AW5" s="2">
        <v>8.2666909999999999E-8</v>
      </c>
      <c r="AX5" s="2">
        <v>6.0596799999999999E-8</v>
      </c>
      <c r="AY5" s="2">
        <v>3.4056853000000001E-8</v>
      </c>
      <c r="AZ5" s="2">
        <v>1.7889814E-8</v>
      </c>
      <c r="BA5" s="2">
        <v>1.0359091000000001E-6</v>
      </c>
      <c r="BB5" s="2">
        <v>2.7685494999999998E-8</v>
      </c>
      <c r="BC5" s="2">
        <v>3.8964762999999999E-6</v>
      </c>
      <c r="BD5" s="2">
        <v>8.0919780000000002E-9</v>
      </c>
      <c r="BE5" s="2">
        <v>-1.7721279E-8</v>
      </c>
      <c r="BF5" s="2">
        <v>3.0980189999999999E-11</v>
      </c>
      <c r="BG5" s="2">
        <v>4.344879E-8</v>
      </c>
      <c r="BH5" s="2">
        <v>4.7096825999999997E-5</v>
      </c>
      <c r="BI5" s="2">
        <v>6.6454453000000001E-7</v>
      </c>
      <c r="BJ5" s="2">
        <v>3.2766037999999999E-6</v>
      </c>
      <c r="BK5" s="2">
        <v>4.129008E-6</v>
      </c>
      <c r="BL5" s="2">
        <v>5.6720529999999998E-8</v>
      </c>
      <c r="BM5" s="2">
        <v>5.352359E-9</v>
      </c>
    </row>
    <row r="6" spans="1:65" x14ac:dyDescent="0.25">
      <c r="A6" s="1" t="s">
        <v>67</v>
      </c>
      <c r="B6" s="2">
        <v>-6.9684943999999996E-12</v>
      </c>
      <c r="C6" s="2">
        <v>9.5745129999999999E-11</v>
      </c>
      <c r="D6" s="2">
        <v>1.5396465999999999E-6</v>
      </c>
      <c r="E6" s="2">
        <v>8.9304500000000004E-7</v>
      </c>
      <c r="F6" s="2">
        <v>9.4935870000000004E-11</v>
      </c>
      <c r="G6" s="2">
        <v>1.6671242000000001E-10</v>
      </c>
      <c r="H6" s="2">
        <v>1.4552917E-2</v>
      </c>
      <c r="I6" s="2">
        <v>8.7325469999999996E-7</v>
      </c>
      <c r="J6" s="2">
        <v>4.9047683000000001E-11</v>
      </c>
      <c r="K6" s="2">
        <v>5.2736080000000002E-8</v>
      </c>
      <c r="L6" s="2">
        <v>6.5122184999999997E-5</v>
      </c>
      <c r="M6" s="2">
        <v>3.519239E-7</v>
      </c>
      <c r="N6" s="2">
        <v>-7.0645949999999999E-12</v>
      </c>
      <c r="O6" s="2">
        <v>9.6968350000000008E-7</v>
      </c>
      <c r="P6" s="2">
        <v>-1.0146335E-6</v>
      </c>
      <c r="Q6" s="2">
        <v>5.2630160000000003E-7</v>
      </c>
      <c r="R6" s="2">
        <v>7.2315920000000003E-7</v>
      </c>
      <c r="S6" s="2">
        <v>8.38646E-7</v>
      </c>
      <c r="T6" s="2">
        <v>9.0674600000000004E-7</v>
      </c>
      <c r="U6" s="2">
        <v>2.070249E-7</v>
      </c>
      <c r="V6" s="2">
        <v>1.3755543999999999E-10</v>
      </c>
      <c r="W6" s="2">
        <v>9.2108630000000002E-7</v>
      </c>
      <c r="X6" s="2">
        <v>7.3229516999999997E-6</v>
      </c>
      <c r="Y6" s="2">
        <v>-6.9337150000000002E-10</v>
      </c>
      <c r="Z6" s="2">
        <v>-1.6672669E-9</v>
      </c>
      <c r="AA6" s="2">
        <v>4.9378850000000004E-7</v>
      </c>
      <c r="AB6" s="2">
        <v>-9.2646325999999997E-7</v>
      </c>
      <c r="AC6" s="2">
        <v>6.2134070000000003E-7</v>
      </c>
      <c r="AD6" s="2">
        <v>9.5271770000000003E-5</v>
      </c>
      <c r="AE6" s="2">
        <v>3.693772E-9</v>
      </c>
      <c r="AF6" s="2">
        <v>1.0397482E-8</v>
      </c>
      <c r="AG6" s="2">
        <v>2.0254122E-8</v>
      </c>
      <c r="AH6" s="2">
        <v>8.6306650000000002E-11</v>
      </c>
      <c r="AI6" s="2">
        <v>9.4618999999999997E-11</v>
      </c>
      <c r="AJ6" s="2">
        <v>3.9070993999999998E-7</v>
      </c>
      <c r="AK6" s="2">
        <v>3.9847748000000002E-7</v>
      </c>
      <c r="AL6" s="2">
        <v>1.5256645999999999E-7</v>
      </c>
      <c r="AM6" s="2">
        <v>9.659304000000001E-7</v>
      </c>
      <c r="AN6" s="2">
        <v>2.6660052000000002E-6</v>
      </c>
      <c r="AO6" s="2">
        <v>6.4943210000000002E-11</v>
      </c>
      <c r="AP6" s="2">
        <v>8.6804439999999999E-9</v>
      </c>
      <c r="AQ6" s="2">
        <v>-6.3067656999999996E-10</v>
      </c>
      <c r="AR6" s="2">
        <v>9.7059009999999995E-7</v>
      </c>
      <c r="AS6" s="2">
        <v>8.6462180000000001E-9</v>
      </c>
      <c r="AT6" s="2">
        <v>1.0052151E-8</v>
      </c>
      <c r="AU6" s="2">
        <v>2.6073135E-9</v>
      </c>
      <c r="AV6" s="2">
        <v>1.3873170000000001E-8</v>
      </c>
      <c r="AW6" s="2">
        <v>2.6393458000000001E-8</v>
      </c>
      <c r="AX6" s="2">
        <v>-4.5830144E-9</v>
      </c>
      <c r="AY6" s="2">
        <v>-8.4653860000000002E-10</v>
      </c>
      <c r="AZ6" s="2">
        <v>-1.7889514000000001E-8</v>
      </c>
      <c r="BA6" s="2">
        <v>1.488287E-11</v>
      </c>
      <c r="BB6" s="2">
        <v>-2.3441801999999999E-12</v>
      </c>
      <c r="BC6" s="2">
        <v>2.3764731999999999E-9</v>
      </c>
      <c r="BD6" s="2">
        <v>2.6338288E-8</v>
      </c>
      <c r="BE6" s="2">
        <v>-1.8173203000000001E-11</v>
      </c>
      <c r="BF6" s="2">
        <v>1.2086361000000001E-10</v>
      </c>
      <c r="BG6" s="2">
        <v>-1.7194076000000002E-11</v>
      </c>
      <c r="BH6" s="2">
        <v>9.7957169999999996E-5</v>
      </c>
      <c r="BI6" s="2">
        <v>3.3322870000000002E-7</v>
      </c>
      <c r="BJ6" s="2">
        <v>-7.3292759999999994E-12</v>
      </c>
      <c r="BK6" s="2">
        <v>1.412961E-12</v>
      </c>
      <c r="BL6" s="2">
        <v>-4.7048779999999998E-9</v>
      </c>
      <c r="BM6" s="2">
        <v>3.2664953999999997E-11</v>
      </c>
    </row>
    <row r="7" spans="1:65" x14ac:dyDescent="0.25">
      <c r="A7" s="1" t="s">
        <v>68</v>
      </c>
      <c r="B7" s="1">
        <v>9.9009830000000004E-3</v>
      </c>
      <c r="C7" s="1">
        <v>1.2655332E-2</v>
      </c>
      <c r="D7" s="1">
        <v>1.6115233E-6</v>
      </c>
      <c r="E7" s="1">
        <v>4.9427234000000001E-7</v>
      </c>
      <c r="F7" s="1">
        <v>7.1466485999999996E-3</v>
      </c>
      <c r="G7" s="1">
        <v>3.3992706E-3</v>
      </c>
      <c r="H7" s="1">
        <v>1.0596270000000001E-6</v>
      </c>
      <c r="I7" s="1">
        <v>1.0308482E-10</v>
      </c>
      <c r="J7" s="1">
        <v>2.7195921000000001E-2</v>
      </c>
      <c r="K7" s="1">
        <v>-2.0838423999999999E-3</v>
      </c>
      <c r="L7" s="1">
        <v>5.3509240000000003E-7</v>
      </c>
      <c r="M7" s="1">
        <v>1.2610424E-10</v>
      </c>
      <c r="N7" s="1">
        <v>2.7195921000000001E-2</v>
      </c>
      <c r="O7" s="1">
        <v>9.9009900000000001E-3</v>
      </c>
      <c r="P7" s="1">
        <v>6.2031595999999999E-8</v>
      </c>
      <c r="Q7" s="1">
        <v>5.3818560000000002E-9</v>
      </c>
      <c r="R7" s="1">
        <v>9.5722649999999994E-5</v>
      </c>
      <c r="S7" s="1">
        <v>9.9009900000000001E-3</v>
      </c>
      <c r="T7" s="1">
        <v>-1.3632064E-8</v>
      </c>
      <c r="U7" s="1">
        <v>1.1539747000000001E-11</v>
      </c>
      <c r="V7" s="1">
        <v>1</v>
      </c>
      <c r="W7" s="1">
        <v>9.9009830000000004E-3</v>
      </c>
      <c r="X7" s="1">
        <v>9.9009900000000001E-3</v>
      </c>
      <c r="Y7" s="1">
        <v>9.9009900000000001E-3</v>
      </c>
      <c r="Z7" s="1">
        <v>9.6679880000000006E-3</v>
      </c>
      <c r="AA7" s="1">
        <v>9.9009019999999996E-3</v>
      </c>
      <c r="AB7" s="1">
        <v>9.9009900000000001E-3</v>
      </c>
      <c r="AC7" s="1">
        <v>9.8936760000000006E-3</v>
      </c>
      <c r="AD7" s="1">
        <v>1</v>
      </c>
      <c r="AE7" s="1">
        <v>9.9009019999999996E-3</v>
      </c>
      <c r="AF7" s="1">
        <v>9.9009900000000001E-3</v>
      </c>
      <c r="AG7" s="1">
        <v>9.9009900000000001E-3</v>
      </c>
      <c r="AH7" s="1">
        <v>2.1885822999999999E-2</v>
      </c>
      <c r="AI7" s="1">
        <v>9.9009830000000004E-3</v>
      </c>
      <c r="AJ7" s="1">
        <v>9.8936760000000006E-3</v>
      </c>
      <c r="AK7" s="1">
        <v>-7.3939417E-3</v>
      </c>
      <c r="AL7" s="1">
        <v>1.0809256E-2</v>
      </c>
      <c r="AM7" s="1">
        <v>9.9009900000000001E-3</v>
      </c>
      <c r="AN7" s="1">
        <v>9.9009900000000001E-3</v>
      </c>
      <c r="AO7" s="1">
        <v>1.6402710000000001E-2</v>
      </c>
      <c r="AP7" s="1">
        <v>1</v>
      </c>
      <c r="AQ7" s="1">
        <v>9.9000890000000008E-3</v>
      </c>
      <c r="AR7" s="1">
        <v>9.9009900000000001E-3</v>
      </c>
      <c r="AS7" s="1">
        <v>9.9009900000000001E-3</v>
      </c>
      <c r="AT7" s="1">
        <v>-2.0838423999999999E-3</v>
      </c>
      <c r="AU7" s="1">
        <v>9.8936760000000006E-3</v>
      </c>
      <c r="AV7" s="1">
        <v>9.9009900000000001E-3</v>
      </c>
      <c r="AW7" s="1">
        <v>9.9009900000000001E-3</v>
      </c>
      <c r="AX7" s="1">
        <v>9.6679880000000006E-3</v>
      </c>
      <c r="AY7" s="1">
        <v>1.2655332E-2</v>
      </c>
      <c r="AZ7" s="1">
        <v>9.9000890000000008E-3</v>
      </c>
      <c r="BA7" s="1">
        <v>9.9009900000000001E-3</v>
      </c>
      <c r="BB7" s="1">
        <v>9.8543529999999997E-3</v>
      </c>
      <c r="BC7" s="1">
        <v>1.0809256E-2</v>
      </c>
      <c r="BD7" s="1">
        <v>9.9009900000000001E-3</v>
      </c>
      <c r="BE7" s="1">
        <v>9.6679880000000006E-3</v>
      </c>
      <c r="BF7" s="1">
        <v>9.9009900000000001E-3</v>
      </c>
      <c r="BG7" s="1">
        <v>8.9927240000000006E-3</v>
      </c>
      <c r="BH7" s="1">
        <v>9.9009900000000001E-3</v>
      </c>
      <c r="BI7" s="1">
        <v>9.8543529999999997E-3</v>
      </c>
      <c r="BJ7" s="1">
        <v>2.7195921000000001E-2</v>
      </c>
      <c r="BK7" s="1">
        <v>9.6679880000000006E-3</v>
      </c>
      <c r="BL7" s="1">
        <v>9.9009900000000001E-3</v>
      </c>
      <c r="BM7" s="1">
        <v>9.9009900000000001E-3</v>
      </c>
    </row>
    <row r="8" spans="1:65" x14ac:dyDescent="0.25">
      <c r="A8" s="1" t="s">
        <v>69</v>
      </c>
      <c r="B8" s="2">
        <v>5.1564325999999997E-9</v>
      </c>
      <c r="C8" s="2">
        <v>4.2953050000000002E-9</v>
      </c>
      <c r="D8" s="2">
        <v>3.9283443000000002E-9</v>
      </c>
      <c r="E8" s="2">
        <v>5.3847105999999996E-7</v>
      </c>
      <c r="F8" s="2">
        <v>4.9912216999999997E-7</v>
      </c>
      <c r="G8" s="2">
        <v>5.2901905000000001E-9</v>
      </c>
      <c r="H8" s="2">
        <v>-1.0244377000000001E-6</v>
      </c>
      <c r="I8" s="2">
        <v>2.1354668E-13</v>
      </c>
      <c r="J8" s="2">
        <v>4.3117245000000001E-7</v>
      </c>
      <c r="K8" s="2">
        <v>5.3397206999999996E-9</v>
      </c>
      <c r="L8" s="2">
        <v>1.9970441E-6</v>
      </c>
      <c r="M8" s="2">
        <v>3.0691928000000001E-11</v>
      </c>
      <c r="N8" s="2">
        <v>-5.7202656000000004E-9</v>
      </c>
      <c r="O8" s="2">
        <v>5.3936104000000001E-9</v>
      </c>
      <c r="P8" s="2">
        <v>5.1993539999999997E-7</v>
      </c>
      <c r="Q8" s="2">
        <v>4.9025329999999999E-7</v>
      </c>
      <c r="R8" s="2">
        <v>5.1720574E-9</v>
      </c>
      <c r="S8" s="2">
        <v>5.396916E-9</v>
      </c>
      <c r="T8" s="2">
        <v>-7.5035329999999999E-11</v>
      </c>
      <c r="U8" s="2">
        <v>2.7564783999999999E-11</v>
      </c>
      <c r="V8" s="2">
        <v>5.2371205999999998E-7</v>
      </c>
      <c r="W8" s="2">
        <v>5.2138444999999996E-9</v>
      </c>
      <c r="X8" s="2">
        <v>5.1540684000000001E-7</v>
      </c>
      <c r="Y8" s="2">
        <v>4.9779919999999998E-7</v>
      </c>
      <c r="Z8" s="2">
        <v>4.7478332000000003E-9</v>
      </c>
      <c r="AA8" s="2">
        <v>1.9437087000000001E-9</v>
      </c>
      <c r="AB8" s="2">
        <v>4.0914309999999999E-7</v>
      </c>
      <c r="AC8" s="2">
        <v>1.6907196E-8</v>
      </c>
      <c r="AD8" s="2">
        <v>6.0923179999999998E-5</v>
      </c>
      <c r="AE8" s="2">
        <v>5.079741E-9</v>
      </c>
      <c r="AF8" s="2">
        <v>8.4979570000000006E-9</v>
      </c>
      <c r="AG8" s="2">
        <v>5.5175610000000005E-7</v>
      </c>
      <c r="AH8" s="2">
        <v>4.3603275999999997E-7</v>
      </c>
      <c r="AI8" s="2">
        <v>5.7387800000000005E-7</v>
      </c>
      <c r="AJ8" s="2">
        <v>1.56129E-8</v>
      </c>
      <c r="AK8" s="2">
        <v>4.3310745999999999E-7</v>
      </c>
      <c r="AL8" s="2">
        <v>3.9727013E-7</v>
      </c>
      <c r="AM8" s="2">
        <v>5.8418969999999997E-9</v>
      </c>
      <c r="AN8" s="2">
        <v>5.1825700000000002E-9</v>
      </c>
      <c r="AO8" s="2">
        <v>4.8254110000000005E-7</v>
      </c>
      <c r="AP8" s="2">
        <v>6.1647603000000002E-7</v>
      </c>
      <c r="AQ8" s="2">
        <v>4.7350336999999999E-9</v>
      </c>
      <c r="AR8" s="2">
        <v>5.0704742999999999E-9</v>
      </c>
      <c r="AS8" s="2">
        <v>5.7554802999999999E-7</v>
      </c>
      <c r="AT8" s="2">
        <v>4.3864410000000003E-9</v>
      </c>
      <c r="AU8" s="2">
        <v>5.0006159999999996E-9</v>
      </c>
      <c r="AV8" s="2">
        <v>9.6833769999999999E-5</v>
      </c>
      <c r="AW8" s="2">
        <v>6.460093E-7</v>
      </c>
      <c r="AX8" s="2">
        <v>4.7479839999999996E-9</v>
      </c>
      <c r="AY8" s="2">
        <v>4.0447502999999998E-9</v>
      </c>
      <c r="AZ8" s="2">
        <v>2.8663762999999998E-8</v>
      </c>
      <c r="BA8" s="2">
        <v>4.9639160000000005E-7</v>
      </c>
      <c r="BB8" s="2">
        <v>4.5988217999999998E-9</v>
      </c>
      <c r="BC8" s="2">
        <v>4.1025956000000001E-7</v>
      </c>
      <c r="BD8" s="2">
        <v>1.9570603E-9</v>
      </c>
      <c r="BE8" s="2">
        <v>5.2084850000000002E-7</v>
      </c>
      <c r="BF8" s="2">
        <v>4.6784970000000002E-9</v>
      </c>
      <c r="BG8" s="2">
        <v>4.5405474999999996E-9</v>
      </c>
      <c r="BH8" s="2">
        <v>3.4573429999999999E-5</v>
      </c>
      <c r="BI8" s="2">
        <v>5.6371414000000005E-7</v>
      </c>
      <c r="BJ8" s="2">
        <v>4.1563308000000003E-7</v>
      </c>
      <c r="BK8" s="2">
        <v>4.5757088E-7</v>
      </c>
      <c r="BL8" s="2">
        <v>1.8424752000000002E-8</v>
      </c>
      <c r="BM8" s="2">
        <v>-8.6859914999999998E-9</v>
      </c>
    </row>
    <row r="9" spans="1:65" x14ac:dyDescent="0.25">
      <c r="A9" s="1" t="s">
        <v>70</v>
      </c>
      <c r="B9" s="2">
        <v>-3.7551051999999999E-13</v>
      </c>
      <c r="C9" s="2">
        <v>1.4048026E-14</v>
      </c>
      <c r="D9" s="2">
        <v>-1.3768385999999999E-6</v>
      </c>
      <c r="E9" s="2">
        <v>-7.2482516000000003E-7</v>
      </c>
      <c r="F9" s="2">
        <v>3.7862539999999998E-11</v>
      </c>
      <c r="G9" s="2">
        <v>-3.0589333000000001E-12</v>
      </c>
      <c r="H9" s="2">
        <v>3.5207983999999999E-6</v>
      </c>
      <c r="I9" s="2">
        <v>4.3357342000000003E-11</v>
      </c>
      <c r="J9" s="2">
        <v>-1.7289521000000001E-10</v>
      </c>
      <c r="K9" s="2">
        <v>-3.470576E-10</v>
      </c>
      <c r="L9" s="2">
        <v>9.7059030000000004E-7</v>
      </c>
      <c r="M9" s="2">
        <v>-5.03733E-10</v>
      </c>
      <c r="N9" s="2">
        <v>1.2078026999999999E-12</v>
      </c>
      <c r="O9" s="2">
        <v>1.8057186E-9</v>
      </c>
      <c r="P9" s="2">
        <v>4.4599851999999997E-7</v>
      </c>
      <c r="Q9" s="2">
        <v>8.5780320000000007E-6</v>
      </c>
      <c r="R9" s="2">
        <v>3.4757523000000003E-8</v>
      </c>
      <c r="S9" s="2">
        <v>1.2157487000000001E-9</v>
      </c>
      <c r="T9" s="2">
        <v>2.6236041000000001E-8</v>
      </c>
      <c r="U9" s="2">
        <v>3.9130438E-10</v>
      </c>
      <c r="V9" s="2">
        <v>3.4347052999999999E-10</v>
      </c>
      <c r="W9" s="2">
        <v>1.5103735999999999E-9</v>
      </c>
      <c r="X9" s="2">
        <v>1.0845636000000001E-6</v>
      </c>
      <c r="Y9" s="2">
        <v>4.3729706000000001E-8</v>
      </c>
      <c r="Z9" s="2">
        <v>-6.6876594999999998E-11</v>
      </c>
      <c r="AA9" s="2">
        <v>2.6338288E-8</v>
      </c>
      <c r="AB9" s="2">
        <v>1.7554567E-6</v>
      </c>
      <c r="AC9" s="2">
        <v>-8.4421502999999999E-10</v>
      </c>
      <c r="AD9" s="2">
        <v>-2.5134007999999999E-5</v>
      </c>
      <c r="AE9" s="2">
        <v>4.734414E-11</v>
      </c>
      <c r="AF9" s="2">
        <v>1.9250804999999999E-10</v>
      </c>
      <c r="AG9" s="2">
        <v>1.5992285E-9</v>
      </c>
      <c r="AH9" s="2">
        <v>5.3062512999999999E-11</v>
      </c>
      <c r="AI9" s="2">
        <v>6.7059529999999999E-11</v>
      </c>
      <c r="AJ9" s="2">
        <v>8.4937354999999999E-9</v>
      </c>
      <c r="AK9" s="2">
        <v>7.3231836000000003E-6</v>
      </c>
      <c r="AL9" s="2">
        <v>2.6638504000000001E-6</v>
      </c>
      <c r="AM9" s="2">
        <v>2.3814717000000002E-9</v>
      </c>
      <c r="AN9" s="2">
        <v>1.2571804E-8</v>
      </c>
      <c r="AO9" s="2">
        <v>3.131027E-11</v>
      </c>
      <c r="AP9" s="2">
        <v>-5.6733424000000003E-12</v>
      </c>
      <c r="AQ9" s="2">
        <v>4.0660532999999998E-10</v>
      </c>
      <c r="AR9" s="2">
        <v>1.2621477999999999E-8</v>
      </c>
      <c r="AS9" s="2">
        <v>-6.9287639999999998E-10</v>
      </c>
      <c r="AT9" s="2">
        <v>2.6134620000000001E-10</v>
      </c>
      <c r="AU9" s="2">
        <v>-8.3447210000000002E-12</v>
      </c>
      <c r="AV9" s="2">
        <v>-1.4501564E-8</v>
      </c>
      <c r="AW9" s="2">
        <v>1.0876308E-8</v>
      </c>
      <c r="AX9" s="2">
        <v>-1.140975E-10</v>
      </c>
      <c r="AY9" s="2">
        <v>5.7770020000000004E-10</v>
      </c>
      <c r="AZ9" s="2">
        <v>9.533462E-11</v>
      </c>
      <c r="BA9" s="2">
        <v>2.6112786999999998E-10</v>
      </c>
      <c r="BB9" s="2">
        <v>-6.1454989999999998E-12</v>
      </c>
      <c r="BC9" s="2">
        <v>6.8241484000000004E-8</v>
      </c>
      <c r="BD9" s="2">
        <v>1.1715846E-10</v>
      </c>
      <c r="BE9" s="2">
        <v>4.9462370000000001E-11</v>
      </c>
      <c r="BF9" s="2">
        <v>2.3343990000000001E-13</v>
      </c>
      <c r="BG9" s="2">
        <v>7.1182187999999996E-12</v>
      </c>
      <c r="BH9" s="2">
        <v>9.7055909999999994E-7</v>
      </c>
      <c r="BI9" s="2">
        <v>-1.3381043000000001E-6</v>
      </c>
      <c r="BJ9" s="2">
        <v>4.6488743000000001E-10</v>
      </c>
      <c r="BK9" s="2">
        <v>4.6488743000000001E-10</v>
      </c>
      <c r="BL9" s="2">
        <v>1.00740825E-10</v>
      </c>
      <c r="BM9" s="2">
        <v>1.231146E-12</v>
      </c>
    </row>
    <row r="10" spans="1:65" x14ac:dyDescent="0.25">
      <c r="A10" s="1" t="s">
        <v>71</v>
      </c>
      <c r="B10" s="2">
        <v>3.1578526999999999E-12</v>
      </c>
      <c r="C10" s="2">
        <v>9.9009900000000001E-3</v>
      </c>
      <c r="D10" s="2">
        <v>5.8935785000000001E-7</v>
      </c>
      <c r="E10" s="2">
        <v>6.2677489999999998E-7</v>
      </c>
      <c r="F10" s="2">
        <v>1.0546519999999999E-10</v>
      </c>
      <c r="G10" s="2">
        <v>1.0133993000000001E-2</v>
      </c>
      <c r="H10" s="2">
        <v>1.3135398E-6</v>
      </c>
      <c r="I10" s="2">
        <v>1.08575926E-10</v>
      </c>
      <c r="J10" s="2">
        <v>8.5027360000000004E-11</v>
      </c>
      <c r="K10" s="2">
        <v>9.9476270000000006E-3</v>
      </c>
      <c r="L10" s="2">
        <v>7.2134514999999997E-7</v>
      </c>
      <c r="M10" s="2">
        <v>-8.1817136000000004E-10</v>
      </c>
      <c r="N10" s="2">
        <v>5.4797380000000002E-14</v>
      </c>
      <c r="O10" s="2">
        <v>9.9006760000000006E-3</v>
      </c>
      <c r="P10" s="2">
        <v>7.9791270000000008E-3</v>
      </c>
      <c r="Q10" s="2">
        <v>7.6118639999999999E-8</v>
      </c>
      <c r="R10" s="2">
        <v>2.5415127999999999E-9</v>
      </c>
      <c r="S10" s="2">
        <v>1.5898800000000001E-2</v>
      </c>
      <c r="T10" s="2">
        <v>-1.1802427499999999E-8</v>
      </c>
      <c r="U10" s="2">
        <v>-6.7859146000000002E-10</v>
      </c>
      <c r="V10" s="2">
        <v>-5.3090192000000002E-11</v>
      </c>
      <c r="W10" s="2">
        <v>1.6008123E-8</v>
      </c>
      <c r="X10" s="2">
        <v>9.2160110000000001E-8</v>
      </c>
      <c r="Y10" s="2">
        <v>1.6677562000000002E-8</v>
      </c>
      <c r="Z10" s="2">
        <v>1.1633421999999999E-10</v>
      </c>
      <c r="AA10" s="2">
        <v>1.4283573E-8</v>
      </c>
      <c r="AB10" s="2">
        <v>9.2588317000000004E-7</v>
      </c>
      <c r="AC10" s="2">
        <v>1.3348205000000001E-8</v>
      </c>
      <c r="AD10" s="2">
        <v>9.8029599999999994E-5</v>
      </c>
      <c r="AE10" s="2">
        <v>-2.1268011000000001E-10</v>
      </c>
      <c r="AF10" s="2">
        <v>-2.951577E-11</v>
      </c>
      <c r="AG10" s="2">
        <v>2.2299378E-9</v>
      </c>
      <c r="AH10" s="2">
        <v>9.5594164999999997E-11</v>
      </c>
      <c r="AI10" s="2">
        <v>1.5849624E-10</v>
      </c>
      <c r="AJ10" s="2">
        <v>1.3289809999999999E-8</v>
      </c>
      <c r="AK10" s="2">
        <v>9.969240999999999E-7</v>
      </c>
      <c r="AL10" s="2">
        <v>9.6898539999999993E-7</v>
      </c>
      <c r="AM10" s="2">
        <v>3.2114826000000002E-9</v>
      </c>
      <c r="AN10" s="2">
        <v>2.7716307000000001E-9</v>
      </c>
      <c r="AO10" s="2">
        <v>3.5388883000000001E-11</v>
      </c>
      <c r="AP10" s="2">
        <v>9.4727315999999994E-11</v>
      </c>
      <c r="AQ10" s="2">
        <v>1.4090519000000001E-10</v>
      </c>
      <c r="AR10" s="2">
        <v>3.5822139999999998E-9</v>
      </c>
      <c r="AS10" s="2">
        <v>3.20445E-9</v>
      </c>
      <c r="AT10" s="2">
        <v>9.9197005E-11</v>
      </c>
      <c r="AU10" s="2">
        <v>-1.874773E-10</v>
      </c>
      <c r="AV10" s="2">
        <v>-1.21445005E-8</v>
      </c>
      <c r="AW10" s="2">
        <v>1.5012535000000001E-8</v>
      </c>
      <c r="AX10" s="2">
        <v>1.8680704E-10</v>
      </c>
      <c r="AY10" s="2">
        <v>9.5260459999999997E-11</v>
      </c>
      <c r="AZ10" s="2">
        <v>1.4121893999999999E-10</v>
      </c>
      <c r="BA10" s="2">
        <v>1.6905879999999999E-10</v>
      </c>
      <c r="BB10" s="2">
        <v>1.1528785E-12</v>
      </c>
      <c r="BC10" s="2">
        <v>9.0499309999999995E-9</v>
      </c>
      <c r="BD10" s="2">
        <v>8.2710729999999999E-12</v>
      </c>
      <c r="BE10" s="2">
        <v>1.1607581E-10</v>
      </c>
      <c r="BF10" s="2">
        <v>9.5685599999999994E-13</v>
      </c>
      <c r="BG10" s="2">
        <v>1.0913784E-12</v>
      </c>
      <c r="BH10" s="2">
        <v>1.5853957E-6</v>
      </c>
      <c r="BI10" s="2">
        <v>1.2620541000000001E-6</v>
      </c>
      <c r="BJ10" s="2">
        <v>9.5976233999999998E-11</v>
      </c>
      <c r="BK10" s="2">
        <v>1.16326816E-10</v>
      </c>
      <c r="BL10" s="2">
        <v>3.1796856999999998E-11</v>
      </c>
      <c r="BM10" s="2">
        <v>1.4608297E-13</v>
      </c>
    </row>
    <row r="11" spans="1:65" x14ac:dyDescent="0.25">
      <c r="A11" s="1" t="s">
        <v>72</v>
      </c>
      <c r="B11" s="2">
        <v>-8.1654520000000008E-9</v>
      </c>
      <c r="C11" s="2">
        <v>6.3113331999999997E-9</v>
      </c>
      <c r="D11" s="2">
        <v>3.4452197999999999E-6</v>
      </c>
      <c r="E11" s="2">
        <v>1.5012124999999999E-6</v>
      </c>
      <c r="F11" s="2">
        <v>1.113951E-6</v>
      </c>
      <c r="G11" s="2">
        <v>8.8152524000000002E-7</v>
      </c>
      <c r="H11" s="2">
        <v>9.9009990000000006E-3</v>
      </c>
      <c r="I11" s="2">
        <v>-2.2296147000000001E-10</v>
      </c>
      <c r="J11" s="2">
        <v>2.4431802000000002E-7</v>
      </c>
      <c r="K11" s="2">
        <v>8.8155300000000003E-7</v>
      </c>
      <c r="L11" s="2">
        <v>1.0203569E-4</v>
      </c>
      <c r="M11" s="2">
        <v>1.9295529999999999E-8</v>
      </c>
      <c r="N11" s="2">
        <v>-3.3171320000000002E-8</v>
      </c>
      <c r="O11" s="2">
        <v>9.8057520000000006E-10</v>
      </c>
      <c r="P11" s="2">
        <v>-6.9377379999999997E-7</v>
      </c>
      <c r="Q11" s="2">
        <v>1.3537004E-6</v>
      </c>
      <c r="R11" s="2">
        <v>5.5956344000000003E-11</v>
      </c>
      <c r="S11" s="2">
        <v>1.2089046E-8</v>
      </c>
      <c r="T11" s="2">
        <v>-8.1795589999999995E-9</v>
      </c>
      <c r="U11" s="2">
        <v>-7.479113E-9</v>
      </c>
      <c r="V11" s="2">
        <v>4.1902959999999999E-7</v>
      </c>
      <c r="W11" s="2">
        <v>1.24963835E-8</v>
      </c>
      <c r="X11" s="2">
        <v>3.3183259999999999E-6</v>
      </c>
      <c r="Y11" s="2">
        <v>2.7167135000000002E-7</v>
      </c>
      <c r="Z11" s="2">
        <v>-4.8618505000000003E-9</v>
      </c>
      <c r="AA11" s="2">
        <v>4.1709880000000001E-9</v>
      </c>
      <c r="AB11" s="2">
        <v>2.7383396000000002E-6</v>
      </c>
      <c r="AC11" s="2">
        <v>1.0208641E-8</v>
      </c>
      <c r="AD11" s="2">
        <v>8.6941544999999997E-5</v>
      </c>
      <c r="AE11" s="2">
        <v>4.3557665999999998E-8</v>
      </c>
      <c r="AF11" s="2">
        <v>1.1405315E-8</v>
      </c>
      <c r="AG11" s="2">
        <v>2.1175759999999999E-7</v>
      </c>
      <c r="AH11" s="2">
        <v>6.4190475999999995E-7</v>
      </c>
      <c r="AI11" s="2">
        <v>1.68309E-6</v>
      </c>
      <c r="AJ11" s="2">
        <v>1.5571537E-8</v>
      </c>
      <c r="AK11" s="2">
        <v>-7.3280219999999996E-8</v>
      </c>
      <c r="AL11" s="2">
        <v>-7.2569304000000005E-7</v>
      </c>
      <c r="AM11" s="2">
        <v>3.9270853000000001E-9</v>
      </c>
      <c r="AN11" s="2">
        <v>1.6855305999999999E-8</v>
      </c>
      <c r="AO11" s="2">
        <v>9.749789000000001E-7</v>
      </c>
      <c r="AP11" s="2">
        <v>9.4328479999999996E-7</v>
      </c>
      <c r="AQ11" s="2">
        <v>8.1892476000000001E-10</v>
      </c>
      <c r="AR11" s="2">
        <v>-2.7926874999999999E-8</v>
      </c>
      <c r="AS11" s="2">
        <v>3.8942215000000002E-7</v>
      </c>
      <c r="AT11" s="2">
        <v>1.1020687000000001E-9</v>
      </c>
      <c r="AU11" s="2">
        <v>-2.4764287999999999E-9</v>
      </c>
      <c r="AV11" s="2">
        <v>1.1171152399999999E-4</v>
      </c>
      <c r="AW11" s="2">
        <v>9.545065E-7</v>
      </c>
      <c r="AX11" s="2">
        <v>4.6992437000000003E-9</v>
      </c>
      <c r="AY11" s="2">
        <v>4.2470424000000001E-10</v>
      </c>
      <c r="AZ11" s="2">
        <v>2.7068252999999999E-8</v>
      </c>
      <c r="BA11" s="2">
        <v>-7.2482519999999996E-7</v>
      </c>
      <c r="BB11" s="2">
        <v>7.2030043000000004E-10</v>
      </c>
      <c r="BC11" s="2">
        <v>-7.0218070000000003E-8</v>
      </c>
      <c r="BD11" s="2">
        <v>4.3102180000000002E-8</v>
      </c>
      <c r="BE11" s="2">
        <v>1.2551816E-6</v>
      </c>
      <c r="BF11" s="2">
        <v>3.3569656000000001E-9</v>
      </c>
      <c r="BG11" s="2">
        <v>-6.1283859999999999E-10</v>
      </c>
      <c r="BH11" s="2">
        <v>3.8589205E-4</v>
      </c>
      <c r="BI11" s="2">
        <v>1.348145E-6</v>
      </c>
      <c r="BJ11" s="2">
        <v>1.5495594E-7</v>
      </c>
      <c r="BK11" s="2">
        <v>1.9836344E-7</v>
      </c>
      <c r="BL11" s="2">
        <v>1.0940380000000001E-9</v>
      </c>
      <c r="BM11" s="2">
        <v>3.4890699999999998E-9</v>
      </c>
    </row>
    <row r="12" spans="1:65" x14ac:dyDescent="0.25">
      <c r="A12" s="1" t="s">
        <v>73</v>
      </c>
      <c r="B12" s="2">
        <v>9.6094980000000001E-9</v>
      </c>
      <c r="C12" s="2">
        <v>4.6466886E-10</v>
      </c>
      <c r="D12" s="2">
        <v>7.3443069999999997E-9</v>
      </c>
      <c r="E12" s="2">
        <v>1.0293497E-7</v>
      </c>
      <c r="F12" s="2">
        <v>2.6545564000000002E-8</v>
      </c>
      <c r="G12" s="2">
        <v>1.5848484000000001E-9</v>
      </c>
      <c r="H12" s="2">
        <v>9.9013039999999997E-3</v>
      </c>
      <c r="I12" s="2">
        <v>3.4136733000000001E-8</v>
      </c>
      <c r="J12" s="2">
        <v>3.7450761000000001E-6</v>
      </c>
      <c r="K12" s="2">
        <v>2.571344E-9</v>
      </c>
      <c r="L12" s="2">
        <v>9.2265830000000002E-5</v>
      </c>
      <c r="M12" s="2">
        <v>1.1702825000000001E-6</v>
      </c>
      <c r="N12" s="2">
        <v>-3.190035E-8</v>
      </c>
      <c r="O12" s="2">
        <v>1.8876734999999999E-8</v>
      </c>
      <c r="P12" s="2">
        <v>3.5527137E-6</v>
      </c>
      <c r="Q12" s="2">
        <v>1.1792805E-7</v>
      </c>
      <c r="R12" s="2">
        <v>3.28319E-8</v>
      </c>
      <c r="S12" s="2">
        <v>1.4186557000000001E-10</v>
      </c>
      <c r="T12" s="2">
        <v>-1.110272E-8</v>
      </c>
      <c r="U12" s="2">
        <v>2.1329039000000001E-7</v>
      </c>
      <c r="V12" s="2">
        <v>2.8045914999999999E-6</v>
      </c>
      <c r="W12" s="2">
        <v>3.4287098E-10</v>
      </c>
      <c r="X12" s="2">
        <v>1.5654397000000001E-6</v>
      </c>
      <c r="Y12" s="2">
        <v>2.9797922999999998E-6</v>
      </c>
      <c r="Z12" s="2">
        <v>1.8787224E-8</v>
      </c>
      <c r="AA12" s="2">
        <v>1.3979044E-8</v>
      </c>
      <c r="AB12" s="2">
        <v>-1.5402807999999999E-6</v>
      </c>
      <c r="AC12" s="2">
        <v>3.2848680000000002E-8</v>
      </c>
      <c r="AD12" s="2">
        <v>1.2479288000000001E-7</v>
      </c>
      <c r="AE12" s="2">
        <v>2.7235874999999999E-10</v>
      </c>
      <c r="AF12" s="2">
        <v>1.1095217999999999E-8</v>
      </c>
      <c r="AG12" s="2">
        <v>3.4629969999999997E-8</v>
      </c>
      <c r="AH12" s="2">
        <v>1.8684854000000001E-7</v>
      </c>
      <c r="AI12" s="2">
        <v>1.5122249999999999E-7</v>
      </c>
      <c r="AJ12" s="2">
        <v>7.6869089999999994E-8</v>
      </c>
      <c r="AK12" s="2">
        <v>-7.0308784000000003E-7</v>
      </c>
      <c r="AL12" s="2">
        <v>3.1687587000000002E-6</v>
      </c>
      <c r="AM12" s="2">
        <v>1.3533837999999999E-10</v>
      </c>
      <c r="AN12" s="2">
        <v>1.6877555000000001E-8</v>
      </c>
      <c r="AO12" s="2">
        <v>4.5920777E-7</v>
      </c>
      <c r="AP12" s="2">
        <v>1.4297047000000001E-8</v>
      </c>
      <c r="AQ12" s="2">
        <v>2.9502631000000001E-8</v>
      </c>
      <c r="AR12" s="2">
        <v>1.8564428000000001E-8</v>
      </c>
      <c r="AS12" s="2">
        <v>4.2075900000000004E-9</v>
      </c>
      <c r="AT12" s="2">
        <v>1.2174325E-8</v>
      </c>
      <c r="AU12" s="2">
        <v>3.4283975999999999E-10</v>
      </c>
      <c r="AV12" s="2">
        <v>1.05861654E-4</v>
      </c>
      <c r="AW12" s="2">
        <v>1.5122249999999999E-7</v>
      </c>
      <c r="AX12" s="2">
        <v>1.8787820000000001E-8</v>
      </c>
      <c r="AY12" s="2">
        <v>5.2400739999999997E-8</v>
      </c>
      <c r="AZ12" s="2">
        <v>4.0298722999999997E-8</v>
      </c>
      <c r="BA12" s="2">
        <v>2.4791009999999999E-6</v>
      </c>
      <c r="BB12" s="2">
        <v>2.8957092999999999E-8</v>
      </c>
      <c r="BC12" s="2">
        <v>4.2699052999999997E-6</v>
      </c>
      <c r="BD12" s="2">
        <v>6.6534899999999999E-9</v>
      </c>
      <c r="BE12" s="2">
        <v>4.6329426000000001E-8</v>
      </c>
      <c r="BF12" s="2">
        <v>-2.1610027999999999E-10</v>
      </c>
      <c r="BG12" s="2">
        <v>3.3112634000000003E-8</v>
      </c>
      <c r="BH12" s="2">
        <v>3.8645347000000003E-5</v>
      </c>
      <c r="BI12" s="2">
        <v>3.5486008000000001E-7</v>
      </c>
      <c r="BJ12" s="2">
        <v>2.9268282999999998E-6</v>
      </c>
      <c r="BK12" s="2">
        <v>2.9130422000000001E-6</v>
      </c>
      <c r="BL12" s="2">
        <v>6.1711815999999998E-8</v>
      </c>
      <c r="BM12" s="2">
        <v>-4.9877403999999997E-9</v>
      </c>
    </row>
    <row r="13" spans="1:65" x14ac:dyDescent="0.25">
      <c r="A13" s="1" t="s">
        <v>74</v>
      </c>
      <c r="B13" s="2">
        <v>-8.4178175999999994E-9</v>
      </c>
      <c r="C13" s="2">
        <v>9.7058990000000007E-7</v>
      </c>
      <c r="D13" s="2">
        <v>6.5987756999999998E-7</v>
      </c>
      <c r="E13" s="2">
        <v>3.6013014000000001E-7</v>
      </c>
      <c r="F13" s="2">
        <v>7.1179466000000001E-7</v>
      </c>
      <c r="G13" s="2">
        <v>9.70559E-7</v>
      </c>
      <c r="H13" s="2">
        <v>-7.2643549999999997E-7</v>
      </c>
      <c r="I13" s="2">
        <v>3.4438832E-10</v>
      </c>
      <c r="J13" s="2">
        <v>1.5289462E-8</v>
      </c>
      <c r="K13" s="2">
        <v>9.684645000000001E-7</v>
      </c>
      <c r="L13" s="2">
        <v>9.933411000000001E-7</v>
      </c>
      <c r="M13" s="2">
        <v>1.1798895E-9</v>
      </c>
      <c r="N13" s="2">
        <v>3.9540809999999997E-6</v>
      </c>
      <c r="O13" s="2">
        <v>9.6634399999999991E-7</v>
      </c>
      <c r="P13" s="2">
        <v>-6.0434199999999995E-8</v>
      </c>
      <c r="Q13" s="2">
        <v>1.9530635000000001E-6</v>
      </c>
      <c r="R13" s="2">
        <v>1.2473473999999999E-7</v>
      </c>
      <c r="S13" s="2">
        <v>9.7058990000000007E-7</v>
      </c>
      <c r="T13" s="2">
        <v>-2.4347433E-9</v>
      </c>
      <c r="U13" s="2">
        <v>8.4051160000000002E-10</v>
      </c>
      <c r="V13" s="2">
        <v>2.2084175999999999E-4</v>
      </c>
      <c r="W13" s="2">
        <v>2.6088276E-8</v>
      </c>
      <c r="X13" s="2">
        <v>2.3296288E-6</v>
      </c>
      <c r="Y13" s="2">
        <v>1.9859689999999999E-6</v>
      </c>
      <c r="Z13" s="2">
        <v>1.0336056500000001E-8</v>
      </c>
      <c r="AA13" s="2">
        <v>2.1297093999999999E-8</v>
      </c>
      <c r="AB13" s="2">
        <v>3.6340117999999999E-6</v>
      </c>
      <c r="AC13" s="2">
        <v>8.7090965999999998E-9</v>
      </c>
      <c r="AD13" s="2">
        <v>8.5265300000000008E-6</v>
      </c>
      <c r="AE13" s="2">
        <v>1.4751116E-7</v>
      </c>
      <c r="AF13" s="2">
        <v>1.3558338999999999E-6</v>
      </c>
      <c r="AG13" s="2">
        <v>3.6116083999999998E-8</v>
      </c>
      <c r="AH13" s="2">
        <v>-1.1663132999999999E-8</v>
      </c>
      <c r="AI13" s="2">
        <v>5.2198465000000005E-7</v>
      </c>
      <c r="AJ13" s="2">
        <v>-3.0826369999999999E-6</v>
      </c>
      <c r="AK13" s="2">
        <v>-2.5114616000000002E-7</v>
      </c>
      <c r="AL13" s="2">
        <v>4.5092505999999997E-6</v>
      </c>
      <c r="AM13" s="2">
        <v>3.5770265000000001E-7</v>
      </c>
      <c r="AN13" s="2">
        <v>2.7172298000000001E-6</v>
      </c>
      <c r="AO13" s="2">
        <v>8.0593503E-7</v>
      </c>
      <c r="AP13" s="2">
        <v>2.9398177999999999E-5</v>
      </c>
      <c r="AQ13" s="2">
        <v>-4.6019943E-7</v>
      </c>
      <c r="AR13" s="2">
        <v>3.1693170000000001E-6</v>
      </c>
      <c r="AS13" s="2">
        <v>1.9718617999999999E-7</v>
      </c>
      <c r="AT13" s="2">
        <v>6.7722099999999995E-8</v>
      </c>
      <c r="AU13" s="2">
        <v>-2.6991001E-8</v>
      </c>
      <c r="AV13" s="2">
        <v>1.15905226E-4</v>
      </c>
      <c r="AW13" s="2">
        <v>7.2315920000000003E-7</v>
      </c>
      <c r="AX13" s="2">
        <v>1.0336056500000001E-8</v>
      </c>
      <c r="AY13" s="2">
        <v>9.7059079999999995E-7</v>
      </c>
      <c r="AZ13" s="2">
        <v>-2.8557069999999998E-7</v>
      </c>
      <c r="BA13" s="2">
        <v>4.4031329999999997E-6</v>
      </c>
      <c r="BB13" s="2">
        <v>2.1865519999999999E-6</v>
      </c>
      <c r="BC13" s="2">
        <v>-2.4537177999999998E-7</v>
      </c>
      <c r="BD13" s="2">
        <v>2.7169826E-6</v>
      </c>
      <c r="BE13" s="2">
        <v>1.4503402E-6</v>
      </c>
      <c r="BF13" s="2">
        <v>4.3167670000000001E-7</v>
      </c>
      <c r="BG13" s="2">
        <v>-5.4238643E-7</v>
      </c>
      <c r="BH13" s="2">
        <v>8.9927240000000006E-3</v>
      </c>
      <c r="BI13" s="2">
        <v>8.9712220000000002E-7</v>
      </c>
      <c r="BJ13" s="2">
        <v>2.1881672000000001E-6</v>
      </c>
      <c r="BK13" s="2">
        <v>6.0059950000000003E-6</v>
      </c>
      <c r="BL13" s="2">
        <v>1.5278039999999999E-8</v>
      </c>
      <c r="BM13" s="2">
        <v>8.9289649999999996E-7</v>
      </c>
    </row>
    <row r="14" spans="1:65" x14ac:dyDescent="0.25">
      <c r="A14" s="1" t="s">
        <v>75</v>
      </c>
      <c r="B14" s="2">
        <v>1.3519792E-10</v>
      </c>
      <c r="C14" s="2">
        <v>-1.445771E-12</v>
      </c>
      <c r="D14" s="2">
        <v>3.3323977E-7</v>
      </c>
      <c r="E14" s="2">
        <v>-5.4277893000000003E-7</v>
      </c>
      <c r="F14" s="2">
        <v>6.8525319999999995E-11</v>
      </c>
      <c r="G14" s="2">
        <v>2.8525199E-12</v>
      </c>
      <c r="H14" s="2">
        <v>-2.2949510000000002E-6</v>
      </c>
      <c r="I14" s="2">
        <v>-3.9155823000000003E-12</v>
      </c>
      <c r="J14" s="2">
        <v>1.9673796E-10</v>
      </c>
      <c r="K14" s="2">
        <v>1.9708651E-10</v>
      </c>
      <c r="L14" s="2">
        <v>1.4147498999999999E-6</v>
      </c>
      <c r="M14" s="2">
        <v>-2.5407999999999998E-12</v>
      </c>
      <c r="N14" s="2">
        <v>8.4048679999999997E-11</v>
      </c>
      <c r="O14" s="2">
        <v>-5.3622800000000002E-9</v>
      </c>
      <c r="P14" s="2">
        <v>5.3280039999999998E-6</v>
      </c>
      <c r="Q14" s="2">
        <v>9.7058990000000007E-7</v>
      </c>
      <c r="R14" s="2">
        <v>1.904794E-8</v>
      </c>
      <c r="S14" s="2">
        <v>3.7717810000000003E-9</v>
      </c>
      <c r="T14" s="2">
        <v>2.3160340000000001E-7</v>
      </c>
      <c r="U14" s="2">
        <v>3.5944743000000002E-12</v>
      </c>
      <c r="V14" s="2">
        <v>-1.0301224000000001E-7</v>
      </c>
      <c r="W14" s="2">
        <v>-8.0151490000000005E-8</v>
      </c>
      <c r="X14" s="2">
        <v>1.0596606E-6</v>
      </c>
      <c r="Y14" s="2">
        <v>7.2563929999999998E-8</v>
      </c>
      <c r="Z14" s="2">
        <v>-2.1426204999999999E-9</v>
      </c>
      <c r="AA14" s="2">
        <v>9.4774900000000003E-7</v>
      </c>
      <c r="AB14" s="2">
        <v>1.6789511999999999E-6</v>
      </c>
      <c r="AC14" s="2">
        <v>-2.0625147E-7</v>
      </c>
      <c r="AD14" s="2">
        <v>-1.9419012000000001E-5</v>
      </c>
      <c r="AE14" s="2">
        <v>2.3103974000000001E-8</v>
      </c>
      <c r="AF14" s="2">
        <v>3.3006386999999999E-8</v>
      </c>
      <c r="AG14" s="2">
        <v>-8.4421450000000001E-10</v>
      </c>
      <c r="AH14" s="2">
        <v>2.9011916E-11</v>
      </c>
      <c r="AI14" s="2">
        <v>8.5822884000000005E-11</v>
      </c>
      <c r="AJ14" s="2">
        <v>1.2288788E-6</v>
      </c>
      <c r="AK14" s="2">
        <v>5.4968740000000004E-6</v>
      </c>
      <c r="AL14" s="2">
        <v>4.4815015999999999E-10</v>
      </c>
      <c r="AM14" s="2">
        <v>-1.1653541000000001E-8</v>
      </c>
      <c r="AN14" s="2">
        <v>1.0619473999999999E-6</v>
      </c>
      <c r="AO14" s="2">
        <v>8.7856729999999994E-11</v>
      </c>
      <c r="AP14" s="2">
        <v>1.2949632E-9</v>
      </c>
      <c r="AQ14" s="2">
        <v>2.6001256000000001E-8</v>
      </c>
      <c r="AR14" s="2">
        <v>1.2433137999999999E-6</v>
      </c>
      <c r="AS14" s="2">
        <v>3.0985121000000001E-9</v>
      </c>
      <c r="AT14" s="2">
        <v>1.9556341999999998E-12</v>
      </c>
      <c r="AU14" s="2">
        <v>-1.9674669999999999E-9</v>
      </c>
      <c r="AV14" s="2">
        <v>3.4783223000000003E-8</v>
      </c>
      <c r="AW14" s="2">
        <v>1.4015634E-8</v>
      </c>
      <c r="AX14" s="2">
        <v>-3.4405747000000001E-9</v>
      </c>
      <c r="AY14" s="2">
        <v>3.0262407000000001E-11</v>
      </c>
      <c r="AZ14" s="2">
        <v>8.7693620000000002E-9</v>
      </c>
      <c r="BA14" s="2">
        <v>2.0957229E-10</v>
      </c>
      <c r="BB14" s="2">
        <v>-7.8986959999999995E-15</v>
      </c>
      <c r="BC14" s="2">
        <v>-4.6606246E-8</v>
      </c>
      <c r="BD14" s="2">
        <v>-1.4915188999999999E-8</v>
      </c>
      <c r="BE14" s="2">
        <v>-1.7043999999999999E-11</v>
      </c>
      <c r="BF14" s="2">
        <v>1.6262781999999999E-14</v>
      </c>
      <c r="BG14" s="2">
        <v>-1.8369002E-10</v>
      </c>
      <c r="BH14" s="2">
        <v>9.2197674999999998E-5</v>
      </c>
      <c r="BI14" s="2">
        <v>3.3165955E-7</v>
      </c>
      <c r="BJ14" s="2">
        <v>4.5714640000000001E-10</v>
      </c>
      <c r="BK14" s="2">
        <v>-8.8130129999999995E-11</v>
      </c>
      <c r="BL14" s="2">
        <v>-7.1764869999999998E-9</v>
      </c>
      <c r="BM14" s="2">
        <v>1.471698E-11</v>
      </c>
    </row>
    <row r="15" spans="1:65" x14ac:dyDescent="0.25">
      <c r="A15" s="1" t="s">
        <v>76</v>
      </c>
      <c r="B15" s="2">
        <v>8.1831579999999996E-14</v>
      </c>
      <c r="C15" s="2">
        <v>-1.6131834999999999E-8</v>
      </c>
      <c r="D15" s="2">
        <v>1.4124470000000001E-8</v>
      </c>
      <c r="E15" s="2">
        <v>-3.4122837000000001E-7</v>
      </c>
      <c r="F15" s="2">
        <v>7.7022243999999996E-10</v>
      </c>
      <c r="G15" s="2">
        <v>4.1898677000000003E-8</v>
      </c>
      <c r="H15" s="2">
        <v>1.3238631000000001E-2</v>
      </c>
      <c r="I15" s="2">
        <v>2.345835E-13</v>
      </c>
      <c r="J15" s="2">
        <v>3.2214959999999998E-11</v>
      </c>
      <c r="K15" s="2">
        <v>-5.0875417999999998E-8</v>
      </c>
      <c r="L15" s="2">
        <v>3.3820557000000002E-5</v>
      </c>
      <c r="M15" s="2">
        <v>-2.8853126000000001E-11</v>
      </c>
      <c r="N15" s="2">
        <v>-2.8473906E-13</v>
      </c>
      <c r="O15" s="2">
        <v>2.8768456E-8</v>
      </c>
      <c r="P15" s="2">
        <v>1.0369564E-6</v>
      </c>
      <c r="Q15" s="2">
        <v>2.2280974000000001E-5</v>
      </c>
      <c r="R15" s="2">
        <v>1.2219206E-8</v>
      </c>
      <c r="S15" s="2">
        <v>2.1600937999999999E-8</v>
      </c>
      <c r="T15" s="2">
        <v>8.4050320000000001E-9</v>
      </c>
      <c r="U15" s="2">
        <v>3.7692055E-10</v>
      </c>
      <c r="V15" s="2">
        <v>3.4794156999999999E-11</v>
      </c>
      <c r="W15" s="2">
        <v>6.6065410000000001E-9</v>
      </c>
      <c r="X15" s="2">
        <v>9.4425724000000001E-7</v>
      </c>
      <c r="Y15" s="2">
        <v>4.9600456999999999E-9</v>
      </c>
      <c r="Z15" s="2">
        <v>1.8918424E-10</v>
      </c>
      <c r="AA15" s="2">
        <v>3.3644145000000002E-9</v>
      </c>
      <c r="AB15" s="2">
        <v>1.2621801E-6</v>
      </c>
      <c r="AC15" s="2">
        <v>3.111751E-9</v>
      </c>
      <c r="AD15" s="2">
        <v>2.0758174999999999E-4</v>
      </c>
      <c r="AE15" s="2">
        <v>4.6385912E-11</v>
      </c>
      <c r="AF15" s="2">
        <v>2.2081255E-11</v>
      </c>
      <c r="AG15" s="2">
        <v>2.0218019999999999E-8</v>
      </c>
      <c r="AH15" s="2">
        <v>1.523826E-10</v>
      </c>
      <c r="AI15" s="2">
        <v>1.0893992000000001E-10</v>
      </c>
      <c r="AJ15" s="2">
        <v>2.230344E-9</v>
      </c>
      <c r="AK15" s="2">
        <v>1.3863955E-6</v>
      </c>
      <c r="AL15" s="2">
        <v>1.0149710000000001E-6</v>
      </c>
      <c r="AM15" s="2">
        <v>3.8987240000000001E-8</v>
      </c>
      <c r="AN15" s="2">
        <v>9.5251769999999994E-9</v>
      </c>
      <c r="AO15" s="2">
        <v>1.2431496E-11</v>
      </c>
      <c r="AP15" s="2">
        <v>9.0051465999999995E-11</v>
      </c>
      <c r="AQ15" s="2">
        <v>2.2979015000000001E-11</v>
      </c>
      <c r="AR15" s="2">
        <v>8.4010170000000007E-9</v>
      </c>
      <c r="AS15" s="2">
        <v>1.6972979999999999E-8</v>
      </c>
      <c r="AT15" s="2">
        <v>1.0678756E-10</v>
      </c>
      <c r="AU15" s="2">
        <v>-7.1545611999999996E-12</v>
      </c>
      <c r="AV15" s="2">
        <v>-3.3349534000000002E-9</v>
      </c>
      <c r="AW15" s="2">
        <v>5.8332540000000003E-8</v>
      </c>
      <c r="AX15" s="2">
        <v>4.4641212999999999E-10</v>
      </c>
      <c r="AY15" s="2">
        <v>1.0288264E-10</v>
      </c>
      <c r="AZ15" s="2">
        <v>2.664301E-11</v>
      </c>
      <c r="BA15" s="2">
        <v>5.5474764E-11</v>
      </c>
      <c r="BB15" s="2">
        <v>6.6757613E-13</v>
      </c>
      <c r="BC15" s="2">
        <v>7.4531290000000004E-9</v>
      </c>
      <c r="BD15" s="2">
        <v>5.7786540000000001E-11</v>
      </c>
      <c r="BE15" s="2">
        <v>7.2511713000000001E-10</v>
      </c>
      <c r="BF15" s="2">
        <v>5.7066804000000003E-12</v>
      </c>
      <c r="BG15" s="2">
        <v>1.4911334999999999E-12</v>
      </c>
      <c r="BH15" s="2">
        <v>4.8882509999999998E-7</v>
      </c>
      <c r="BI15" s="2">
        <v>5.4129082999999999E-7</v>
      </c>
      <c r="BJ15" s="2">
        <v>1.0573803600000001E-10</v>
      </c>
      <c r="BK15" s="2">
        <v>1.5400725E-10</v>
      </c>
      <c r="BL15" s="2">
        <v>1.0036226999999999E-10</v>
      </c>
      <c r="BM15" s="2">
        <v>-2.4022764999999998E-13</v>
      </c>
    </row>
    <row r="16" spans="1:65" x14ac:dyDescent="0.25">
      <c r="A16" s="1" t="s">
        <v>77</v>
      </c>
      <c r="B16" s="2">
        <v>3.1820340000000002E-11</v>
      </c>
      <c r="C16" s="2">
        <v>1.2285785000000001E-9</v>
      </c>
      <c r="D16" s="2">
        <v>1.2900079999999999E-7</v>
      </c>
      <c r="E16" s="2">
        <v>-1.5698749999999999E-6</v>
      </c>
      <c r="F16" s="2">
        <v>1.8876734999999999E-8</v>
      </c>
      <c r="G16" s="2">
        <v>2.7345021999999999E-9</v>
      </c>
      <c r="H16" s="2">
        <v>9.9009900000000001E-3</v>
      </c>
      <c r="I16" s="2">
        <v>1.5850661999999999E-10</v>
      </c>
      <c r="J16" s="2">
        <v>2.6908648E-8</v>
      </c>
      <c r="K16" s="2">
        <v>3.1301341999999999E-9</v>
      </c>
      <c r="L16" s="2">
        <v>8.5973209999999999E-5</v>
      </c>
      <c r="M16" s="2">
        <v>1.12013746E-10</v>
      </c>
      <c r="N16" s="2">
        <v>3.3390437999999997E-10</v>
      </c>
      <c r="O16" s="2">
        <v>3.3749597000000002E-8</v>
      </c>
      <c r="P16" s="2">
        <v>4.277287E-6</v>
      </c>
      <c r="Q16" s="2">
        <v>2.4781510999999999E-6</v>
      </c>
      <c r="R16" s="2">
        <v>3.816285E-6</v>
      </c>
      <c r="S16" s="2">
        <v>3.0432154000000003E-10</v>
      </c>
      <c r="T16" s="2">
        <v>3.8767520000000002E-6</v>
      </c>
      <c r="U16" s="2">
        <v>5.6050074E-11</v>
      </c>
      <c r="V16" s="2">
        <v>-7.5477009999999998E-9</v>
      </c>
      <c r="W16" s="2">
        <v>3.1533773E-8</v>
      </c>
      <c r="X16" s="2">
        <v>9.6992160000000003E-7</v>
      </c>
      <c r="Y16" s="2">
        <v>8.4917576000000001E-7</v>
      </c>
      <c r="Z16" s="2">
        <v>3.2308129999999999E-10</v>
      </c>
      <c r="AA16" s="2">
        <v>8.5134015000000005E-9</v>
      </c>
      <c r="AB16" s="2">
        <v>1.4225933E-6</v>
      </c>
      <c r="AC16" s="2">
        <v>1.4448903E-8</v>
      </c>
      <c r="AD16" s="2">
        <v>5.9520510000000005E-4</v>
      </c>
      <c r="AE16" s="2">
        <v>-1.5189004999999999E-11</v>
      </c>
      <c r="AF16" s="2">
        <v>-2.6777265999999999E-11</v>
      </c>
      <c r="AG16" s="2">
        <v>4.5335623000000001E-6</v>
      </c>
      <c r="AH16" s="2">
        <v>4.2829072000000002E-8</v>
      </c>
      <c r="AI16" s="2">
        <v>1.0191581E-9</v>
      </c>
      <c r="AJ16" s="2">
        <v>3.9828630000000002E-9</v>
      </c>
      <c r="AK16" s="2">
        <v>2.1741946000000002E-6</v>
      </c>
      <c r="AL16" s="2">
        <v>1.0420773999999999E-6</v>
      </c>
      <c r="AM16" s="2">
        <v>-1.9492424E-8</v>
      </c>
      <c r="AN16" s="2">
        <v>8.7344639999999997E-9</v>
      </c>
      <c r="AO16" s="2">
        <v>4.5512105E-10</v>
      </c>
      <c r="AP16" s="2">
        <v>-5.5553593000000003E-9</v>
      </c>
      <c r="AQ16" s="2">
        <v>3.8115483000000003E-11</v>
      </c>
      <c r="AR16" s="2">
        <v>3.2875057999999999E-9</v>
      </c>
      <c r="AS16" s="2">
        <v>7.2419324999999998E-6</v>
      </c>
      <c r="AT16" s="2">
        <v>2.7379710000000001E-8</v>
      </c>
      <c r="AU16" s="2">
        <v>3.2785936999999998E-11</v>
      </c>
      <c r="AV16" s="2">
        <v>3.8261229999999999E-7</v>
      </c>
      <c r="AW16" s="2">
        <v>1.5255252999999999E-7</v>
      </c>
      <c r="AX16" s="2">
        <v>9.1888719999999995E-10</v>
      </c>
      <c r="AY16" s="2">
        <v>1.2367751E-8</v>
      </c>
      <c r="AZ16" s="2">
        <v>6.2840891999999997E-9</v>
      </c>
      <c r="BA16" s="2">
        <v>8.5388630000000006E-9</v>
      </c>
      <c r="BB16" s="2">
        <v>1.1707229000000001E-11</v>
      </c>
      <c r="BC16" s="2">
        <v>1.3969980000000001E-8</v>
      </c>
      <c r="BD16" s="2">
        <v>9.2851850000000003E-11</v>
      </c>
      <c r="BE16" s="2">
        <v>-2.5605196E-10</v>
      </c>
      <c r="BF16" s="2">
        <v>1.2597633999999999E-10</v>
      </c>
      <c r="BG16" s="2">
        <v>1.2964702999999999E-10</v>
      </c>
      <c r="BH16" s="2">
        <v>7.5993830000000004E-7</v>
      </c>
      <c r="BI16" s="2">
        <v>1.3900530000000001E-8</v>
      </c>
      <c r="BJ16" s="2">
        <v>1.4230861000000001E-8</v>
      </c>
      <c r="BK16" s="2">
        <v>3.8313330000000002E-10</v>
      </c>
      <c r="BL16" s="2">
        <v>3.3338930000000002E-8</v>
      </c>
      <c r="BM16" s="2">
        <v>2.8343677999999999E-11</v>
      </c>
    </row>
    <row r="17" spans="1:66" x14ac:dyDescent="0.25">
      <c r="A17" s="1" t="s">
        <v>78</v>
      </c>
      <c r="B17" s="2">
        <v>9.7271549999999992E-7</v>
      </c>
      <c r="C17" s="2">
        <v>9.7059009999999995E-7</v>
      </c>
      <c r="D17" s="2">
        <v>1.1542985E-6</v>
      </c>
      <c r="E17" s="2">
        <v>2.989278E-7</v>
      </c>
      <c r="F17" s="2">
        <v>9.7059009999999995E-7</v>
      </c>
      <c r="G17" s="2">
        <v>1.5655908E-6</v>
      </c>
      <c r="H17" s="2">
        <v>2.3231928000000002E-6</v>
      </c>
      <c r="I17" s="2">
        <v>4.2383432999999998E-10</v>
      </c>
      <c r="J17" s="2">
        <v>9.7059009999999995E-7</v>
      </c>
      <c r="K17" s="2">
        <v>1.5312625E-6</v>
      </c>
      <c r="L17" s="2">
        <v>1.6155252E-6</v>
      </c>
      <c r="M17" s="2">
        <v>5.2274504E-11</v>
      </c>
      <c r="N17" s="2">
        <v>9.6843390000000006E-7</v>
      </c>
      <c r="O17" s="2">
        <v>9.7058990000000007E-7</v>
      </c>
      <c r="P17" s="2">
        <v>-6.5100539999999999E-7</v>
      </c>
      <c r="Q17" s="2">
        <v>-1.3451947E-7</v>
      </c>
      <c r="R17" s="2">
        <v>1.8153488E-6</v>
      </c>
      <c r="S17" s="2">
        <v>3.3180186E-6</v>
      </c>
      <c r="T17" s="2">
        <v>7.2504469999999996E-8</v>
      </c>
      <c r="U17" s="2">
        <v>1.255533E-11</v>
      </c>
      <c r="V17" s="2">
        <v>9.8029565999999994E-5</v>
      </c>
      <c r="W17" s="2">
        <v>9.7271549999999992E-7</v>
      </c>
      <c r="X17" s="2">
        <v>3.6011871999999999E-7</v>
      </c>
      <c r="Y17" s="2">
        <v>1.0276567999999999E-6</v>
      </c>
      <c r="Z17" s="2">
        <v>9.7059009999999995E-7</v>
      </c>
      <c r="AA17" s="2">
        <v>9.7062090000000008E-7</v>
      </c>
      <c r="AB17" s="2">
        <v>9.6634399999999991E-7</v>
      </c>
      <c r="AC17" s="2">
        <v>9.7059009999999995E-7</v>
      </c>
      <c r="AD17" s="2">
        <v>9.8029599999999994E-5</v>
      </c>
      <c r="AE17" s="2">
        <v>9.7062090000000008E-7</v>
      </c>
      <c r="AF17" s="2">
        <v>-1.3768385999999999E-6</v>
      </c>
      <c r="AG17" s="2">
        <v>9.7059009999999995E-7</v>
      </c>
      <c r="AH17" s="2">
        <v>9.7059009999999995E-7</v>
      </c>
      <c r="AI17" s="2">
        <v>9.7271549999999992E-7</v>
      </c>
      <c r="AJ17" s="2">
        <v>9.6843390000000006E-7</v>
      </c>
      <c r="AK17" s="2">
        <v>9.7058990000000007E-7</v>
      </c>
      <c r="AL17" s="2">
        <v>9.684645000000001E-7</v>
      </c>
      <c r="AM17" s="2">
        <v>3.8262719999999999E-7</v>
      </c>
      <c r="AN17" s="2">
        <v>8.5981133999999996E-7</v>
      </c>
      <c r="AO17" s="2">
        <v>9.7059009999999995E-7</v>
      </c>
      <c r="AP17" s="2">
        <v>9.8029599999999994E-5</v>
      </c>
      <c r="AQ17" s="2">
        <v>9.7058990000000007E-7</v>
      </c>
      <c r="AR17" s="2">
        <v>8.5792856999999995E-7</v>
      </c>
      <c r="AS17" s="2">
        <v>3.8262719999999999E-7</v>
      </c>
      <c r="AT17" s="2">
        <v>9.7059009999999995E-7</v>
      </c>
      <c r="AU17" s="2">
        <v>9.7059009999999995E-7</v>
      </c>
      <c r="AV17" s="2">
        <v>9.8029599999999994E-5</v>
      </c>
      <c r="AW17" s="2">
        <v>9.7059009999999995E-7</v>
      </c>
      <c r="AX17" s="2">
        <v>9.7059009999999995E-7</v>
      </c>
      <c r="AY17" s="2">
        <v>9.7058990000000007E-7</v>
      </c>
      <c r="AZ17" s="2">
        <v>-1.3768388E-6</v>
      </c>
      <c r="BA17" s="2">
        <v>1.5551397999999999E-6</v>
      </c>
      <c r="BB17" s="2">
        <v>9.7055930000000003E-7</v>
      </c>
      <c r="BC17" s="2">
        <v>9.7058990000000007E-7</v>
      </c>
      <c r="BD17" s="2">
        <v>-1.2196923E-6</v>
      </c>
      <c r="BE17" s="2">
        <v>9.7059009999999995E-7</v>
      </c>
      <c r="BF17" s="2">
        <v>9.7059009999999995E-7</v>
      </c>
      <c r="BG17" s="2">
        <v>9.7059009999999995E-7</v>
      </c>
      <c r="BH17" s="2">
        <v>1.0483131E-2</v>
      </c>
      <c r="BI17" s="2">
        <v>9.7059009999999995E-7</v>
      </c>
      <c r="BJ17" s="2">
        <v>9.7055930000000003E-7</v>
      </c>
      <c r="BK17" s="2">
        <v>9.7055930000000003E-7</v>
      </c>
      <c r="BL17" s="2">
        <v>3.8262719999999999E-7</v>
      </c>
      <c r="BM17" s="2">
        <v>3.3180186E-6</v>
      </c>
    </row>
    <row r="18" spans="1:66" x14ac:dyDescent="0.25">
      <c r="A18" s="1" t="s">
        <v>79</v>
      </c>
      <c r="B18" s="2">
        <v>4.1568080000000002E-11</v>
      </c>
      <c r="C18" s="2">
        <v>1.3432873E-9</v>
      </c>
      <c r="D18" s="2">
        <v>1.9065506E-6</v>
      </c>
      <c r="E18" s="2">
        <v>2.9351446000000002E-7</v>
      </c>
      <c r="F18" s="2">
        <v>1.5122249999999999E-7</v>
      </c>
      <c r="G18" s="2">
        <v>-1.3055679E-8</v>
      </c>
      <c r="H18" s="2">
        <v>5.4335154999999996E-6</v>
      </c>
      <c r="I18" s="2">
        <v>-7.6937669999999994E-11</v>
      </c>
      <c r="J18" s="2">
        <v>3.4631068000000003E-8</v>
      </c>
      <c r="K18" s="2">
        <v>-1.140956E-8</v>
      </c>
      <c r="L18" s="2">
        <v>8.1538012999999998E-7</v>
      </c>
      <c r="M18" s="2">
        <v>1.6679419E-10</v>
      </c>
      <c r="N18" s="2">
        <v>2.8979416000000001E-8</v>
      </c>
      <c r="O18" s="2">
        <v>6.1417399999999999E-10</v>
      </c>
      <c r="P18" s="2">
        <v>9.7273769999999998E-7</v>
      </c>
      <c r="Q18" s="2">
        <v>9.5121193999999998E-8</v>
      </c>
      <c r="R18" s="2">
        <v>4.6955126E-8</v>
      </c>
      <c r="S18" s="2">
        <v>8.2332019999999997E-10</v>
      </c>
      <c r="T18" s="2">
        <v>4.4737597000000001E-8</v>
      </c>
      <c r="U18" s="2">
        <v>8.3003519999999994E-12</v>
      </c>
      <c r="V18" s="2">
        <v>1.4118843E-6</v>
      </c>
      <c r="W18" s="2">
        <v>1.4186557000000001E-10</v>
      </c>
      <c r="X18" s="2">
        <v>2.0625405000000001E-6</v>
      </c>
      <c r="Y18" s="2">
        <v>3.5814520999999998E-6</v>
      </c>
      <c r="Z18" s="2">
        <v>4.8121034E-12</v>
      </c>
      <c r="AA18" s="2">
        <v>-1.3632061E-8</v>
      </c>
      <c r="AB18" s="2">
        <v>2.7359703999999999E-6</v>
      </c>
      <c r="AC18" s="2">
        <v>6.6749139999999997E-11</v>
      </c>
      <c r="AD18" s="2">
        <v>2.9518935000000002E-6</v>
      </c>
      <c r="AE18" s="2">
        <v>5.9024850000000004E-10</v>
      </c>
      <c r="AF18" s="2">
        <v>5.6112586000000003E-9</v>
      </c>
      <c r="AG18" s="2">
        <v>1.4328424E-8</v>
      </c>
      <c r="AH18" s="2">
        <v>4.2075906999999998E-9</v>
      </c>
      <c r="AI18" s="2">
        <v>3.5512239999999999E-7</v>
      </c>
      <c r="AJ18" s="2">
        <v>4.7271378000000002E-8</v>
      </c>
      <c r="AK18" s="2">
        <v>2.0186482999999999E-6</v>
      </c>
      <c r="AL18" s="2">
        <v>3.1946389999999999E-6</v>
      </c>
      <c r="AM18" s="2">
        <v>1.2914435999999999E-9</v>
      </c>
      <c r="AN18" s="2">
        <v>2.2487863999999999E-8</v>
      </c>
      <c r="AO18" s="2">
        <v>4.4189866000000002E-7</v>
      </c>
      <c r="AP18" s="2">
        <v>8.9365919999999995E-8</v>
      </c>
      <c r="AQ18" s="2">
        <v>3.5458789999999999E-8</v>
      </c>
      <c r="AR18" s="2">
        <v>2.4709472000000001E-8</v>
      </c>
      <c r="AS18" s="2">
        <v>5.961564E-8</v>
      </c>
      <c r="AT18" s="2">
        <v>1.5431217000000001E-8</v>
      </c>
      <c r="AU18" s="2">
        <v>1.4155043999999999E-10</v>
      </c>
      <c r="AV18" s="2">
        <v>1.1930542E-4</v>
      </c>
      <c r="AW18" s="2">
        <v>3.5512239999999999E-7</v>
      </c>
      <c r="AX18" s="2">
        <v>4.8226644000000001E-12</v>
      </c>
      <c r="AY18" s="2">
        <v>3.7079959999999999E-8</v>
      </c>
      <c r="AZ18" s="2">
        <v>2.2855581999999999E-8</v>
      </c>
      <c r="BA18" s="2">
        <v>3.1946389999999999E-6</v>
      </c>
      <c r="BB18" s="2">
        <v>3.3375006000000001E-8</v>
      </c>
      <c r="BC18" s="2">
        <v>1.9065502000000001E-6</v>
      </c>
      <c r="BD18" s="2">
        <v>-3.190035E-8</v>
      </c>
      <c r="BE18" s="2">
        <v>8.1896423999999997E-8</v>
      </c>
      <c r="BF18" s="2">
        <v>1.5005307E-9</v>
      </c>
      <c r="BG18" s="2">
        <v>-2.6777745999999998E-8</v>
      </c>
      <c r="BH18" s="2">
        <v>-1.3906068999999999E-4</v>
      </c>
      <c r="BI18" s="2">
        <v>5.600215E-7</v>
      </c>
      <c r="BJ18" s="2">
        <v>3.5815658000000002E-6</v>
      </c>
      <c r="BK18" s="2">
        <v>1.4118843E-6</v>
      </c>
      <c r="BL18" s="2">
        <v>5.5057500000000003E-10</v>
      </c>
      <c r="BM18" s="2">
        <v>5.8911435999999999E-9</v>
      </c>
    </row>
    <row r="19" spans="1:66" x14ac:dyDescent="0.25">
      <c r="B19" t="s">
        <v>68</v>
      </c>
      <c r="C19" t="s">
        <v>68</v>
      </c>
      <c r="D19" t="s">
        <v>72</v>
      </c>
      <c r="E19" t="s">
        <v>72</v>
      </c>
      <c r="F19" t="s">
        <v>68</v>
      </c>
      <c r="G19" t="s">
        <v>71</v>
      </c>
      <c r="H19" t="s">
        <v>67</v>
      </c>
      <c r="I19" t="s">
        <v>67</v>
      </c>
      <c r="J19" t="s">
        <v>68</v>
      </c>
      <c r="K19" t="s">
        <v>71</v>
      </c>
      <c r="L19" t="s">
        <v>72</v>
      </c>
      <c r="M19" t="s">
        <v>73</v>
      </c>
      <c r="N19" t="s">
        <v>68</v>
      </c>
      <c r="O19" t="s">
        <v>68</v>
      </c>
      <c r="P19" t="s">
        <v>71</v>
      </c>
      <c r="Q19" t="s">
        <v>76</v>
      </c>
      <c r="R19" t="s">
        <v>68</v>
      </c>
      <c r="S19" t="s">
        <v>71</v>
      </c>
      <c r="T19" t="s">
        <v>76</v>
      </c>
      <c r="U19" t="s">
        <v>73</v>
      </c>
      <c r="V19" s="2" t="s">
        <v>68</v>
      </c>
      <c r="W19" t="s">
        <v>68</v>
      </c>
      <c r="X19" t="s">
        <v>68</v>
      </c>
      <c r="Y19" t="s">
        <v>68</v>
      </c>
      <c r="Z19" t="s">
        <v>68</v>
      </c>
      <c r="AA19" t="s">
        <v>68</v>
      </c>
      <c r="AB19" t="s">
        <v>68</v>
      </c>
      <c r="AC19" t="s">
        <v>68</v>
      </c>
      <c r="AD19" t="s">
        <v>68</v>
      </c>
      <c r="AE19" t="s">
        <v>68</v>
      </c>
      <c r="AF19" t="s">
        <v>68</v>
      </c>
      <c r="AG19" t="s">
        <v>68</v>
      </c>
      <c r="AH19" t="s">
        <v>68</v>
      </c>
      <c r="AI19" t="s">
        <v>68</v>
      </c>
      <c r="AJ19" t="s">
        <v>68</v>
      </c>
      <c r="AK19" t="s">
        <v>70</v>
      </c>
      <c r="AL19" t="s">
        <v>68</v>
      </c>
      <c r="AM19" t="s">
        <v>68</v>
      </c>
      <c r="AN19" t="s">
        <v>68</v>
      </c>
      <c r="AO19" t="s">
        <v>68</v>
      </c>
      <c r="AP19" t="s">
        <v>68</v>
      </c>
      <c r="AQ19" t="s">
        <v>68</v>
      </c>
      <c r="AR19" t="s">
        <v>68</v>
      </c>
      <c r="AS19" t="s">
        <v>68</v>
      </c>
      <c r="AT19" t="s">
        <v>78</v>
      </c>
      <c r="AU19" t="s">
        <v>68</v>
      </c>
      <c r="AV19" t="s">
        <v>68</v>
      </c>
      <c r="AW19" t="s">
        <v>68</v>
      </c>
      <c r="AX19" t="s">
        <v>68</v>
      </c>
      <c r="AY19" t="s">
        <v>68</v>
      </c>
      <c r="AZ19" t="s">
        <v>68</v>
      </c>
      <c r="BA19" t="s">
        <v>68</v>
      </c>
      <c r="BB19" t="s">
        <v>68</v>
      </c>
      <c r="BC19" t="s">
        <v>68</v>
      </c>
      <c r="BD19" t="s">
        <v>68</v>
      </c>
      <c r="BE19" t="s">
        <v>68</v>
      </c>
      <c r="BF19" t="s">
        <v>68</v>
      </c>
      <c r="BG19" t="s">
        <v>68</v>
      </c>
      <c r="BH19" t="s">
        <v>68</v>
      </c>
      <c r="BI19" t="s">
        <v>68</v>
      </c>
      <c r="BJ19" t="s">
        <v>68</v>
      </c>
      <c r="BK19" t="s">
        <v>68</v>
      </c>
      <c r="BL19" t="s">
        <v>68</v>
      </c>
      <c r="BM19" t="s">
        <v>68</v>
      </c>
    </row>
    <row r="20" spans="1:66" x14ac:dyDescent="0.25">
      <c r="B20" s="2">
        <v>4.24</v>
      </c>
      <c r="C20" s="2">
        <v>4.24</v>
      </c>
      <c r="D20" s="2">
        <v>3.6</v>
      </c>
      <c r="E20" s="2">
        <v>3.6</v>
      </c>
      <c r="F20" s="2">
        <v>3.6</v>
      </c>
      <c r="G20" s="2">
        <v>2.23</v>
      </c>
      <c r="H20" s="2">
        <v>1</v>
      </c>
      <c r="I20" s="2">
        <v>1</v>
      </c>
      <c r="J20" s="2">
        <v>3.16</v>
      </c>
      <c r="K20" s="2">
        <v>1.41</v>
      </c>
      <c r="L20" s="2">
        <v>2.23</v>
      </c>
      <c r="M20" s="2">
        <v>1</v>
      </c>
      <c r="N20" s="2">
        <v>3</v>
      </c>
      <c r="O20" s="2">
        <v>3</v>
      </c>
      <c r="P20" s="2">
        <v>1</v>
      </c>
      <c r="Q20" s="2">
        <v>3.16</v>
      </c>
      <c r="R20" s="2">
        <v>2</v>
      </c>
      <c r="S20" s="2">
        <v>0</v>
      </c>
      <c r="T20" s="2">
        <v>3</v>
      </c>
      <c r="U20" s="2">
        <v>2.23</v>
      </c>
      <c r="V20" s="2">
        <v>2.23</v>
      </c>
      <c r="W20" s="2">
        <v>2.23</v>
      </c>
      <c r="X20" s="2">
        <v>2.23</v>
      </c>
      <c r="Y20" s="2">
        <v>2.23</v>
      </c>
      <c r="Z20" s="2">
        <v>2.82</v>
      </c>
      <c r="AA20" s="2">
        <v>2.82</v>
      </c>
      <c r="AB20" s="2">
        <v>2.82</v>
      </c>
      <c r="AC20" s="2">
        <v>2.82</v>
      </c>
      <c r="AD20" s="2">
        <v>3.6</v>
      </c>
      <c r="AE20" s="2">
        <v>3.6</v>
      </c>
      <c r="AF20" s="2">
        <v>3.6</v>
      </c>
      <c r="AG20" s="2">
        <v>3.6</v>
      </c>
      <c r="AH20" s="2">
        <v>3.6</v>
      </c>
      <c r="AI20" s="2">
        <v>3.6</v>
      </c>
      <c r="AJ20" s="2">
        <v>3.6</v>
      </c>
      <c r="AK20" s="2">
        <v>1</v>
      </c>
      <c r="AL20" s="2">
        <v>2.23</v>
      </c>
      <c r="AM20" s="2">
        <v>2.23</v>
      </c>
      <c r="AN20" s="2">
        <v>2.23</v>
      </c>
      <c r="AO20" s="2">
        <v>2.23</v>
      </c>
      <c r="AP20" s="2">
        <v>1.41</v>
      </c>
      <c r="AQ20" s="2">
        <v>1.41</v>
      </c>
      <c r="AR20" s="2">
        <v>1.41</v>
      </c>
      <c r="AS20" s="2">
        <v>1.41</v>
      </c>
      <c r="AT20" s="2">
        <v>2</v>
      </c>
      <c r="AU20" s="2">
        <v>1</v>
      </c>
      <c r="AV20" s="2">
        <v>1</v>
      </c>
      <c r="AW20" s="2">
        <v>1</v>
      </c>
      <c r="AX20" s="2">
        <v>0</v>
      </c>
      <c r="AY20" s="2">
        <v>0</v>
      </c>
      <c r="AZ20" s="2">
        <v>0</v>
      </c>
      <c r="BA20" s="2">
        <v>0</v>
      </c>
      <c r="BB20" s="2">
        <v>1</v>
      </c>
      <c r="BC20" s="2">
        <v>1</v>
      </c>
      <c r="BD20" s="2">
        <v>1</v>
      </c>
      <c r="BE20" s="2">
        <v>1</v>
      </c>
      <c r="BF20" s="2">
        <v>2</v>
      </c>
      <c r="BG20" s="2">
        <v>2</v>
      </c>
      <c r="BH20" s="2">
        <v>2</v>
      </c>
      <c r="BI20" s="2">
        <v>2</v>
      </c>
      <c r="BJ20" s="2">
        <v>3</v>
      </c>
      <c r="BK20" s="2">
        <v>3</v>
      </c>
      <c r="BL20" s="2">
        <v>3</v>
      </c>
      <c r="BM20" s="2">
        <v>3</v>
      </c>
      <c r="BN20" s="4">
        <f>AVERAGE(B20:BM20)</f>
        <v>2.1665624999999991</v>
      </c>
    </row>
    <row r="21" spans="1:66" x14ac:dyDescent="0.25">
      <c r="B21">
        <v>4.24</v>
      </c>
      <c r="C21" s="3">
        <v>3.1</v>
      </c>
      <c r="D21" s="2">
        <v>2.19</v>
      </c>
      <c r="E21" s="2">
        <v>3.6</v>
      </c>
      <c r="F21" s="2">
        <v>3.6</v>
      </c>
      <c r="G21" s="2">
        <v>2.23</v>
      </c>
      <c r="H21" s="2">
        <v>1</v>
      </c>
      <c r="I21">
        <v>1</v>
      </c>
      <c r="J21">
        <v>3.16</v>
      </c>
      <c r="K21">
        <v>1.41</v>
      </c>
      <c r="L21">
        <v>1.86</v>
      </c>
      <c r="M21">
        <v>1</v>
      </c>
      <c r="N21" s="2">
        <v>3</v>
      </c>
      <c r="O21" s="2">
        <v>3</v>
      </c>
      <c r="P21" s="2">
        <v>1</v>
      </c>
      <c r="Q21" s="2">
        <v>2</v>
      </c>
      <c r="R21" s="2">
        <v>2</v>
      </c>
      <c r="S21" s="2">
        <v>0</v>
      </c>
      <c r="T21" s="2">
        <v>3.16</v>
      </c>
      <c r="U21" s="2">
        <v>2.23</v>
      </c>
      <c r="V21" s="2">
        <v>1.41</v>
      </c>
      <c r="W21" s="2">
        <v>2.23</v>
      </c>
      <c r="X21" s="2">
        <v>2.23</v>
      </c>
      <c r="Y21" s="2">
        <v>2.23</v>
      </c>
      <c r="Z21" s="2">
        <v>2.82</v>
      </c>
      <c r="AA21" s="2">
        <v>2.82</v>
      </c>
      <c r="AB21" s="2">
        <v>2.82</v>
      </c>
      <c r="AC21" s="2">
        <v>2.82</v>
      </c>
      <c r="AD21" s="2">
        <v>3.6</v>
      </c>
      <c r="AE21" s="2">
        <v>3.6</v>
      </c>
      <c r="AF21" s="2">
        <v>3.6</v>
      </c>
      <c r="AG21" s="2">
        <v>3.6</v>
      </c>
      <c r="AH21" s="2">
        <v>3.16</v>
      </c>
      <c r="AI21" s="2">
        <v>3.16</v>
      </c>
      <c r="AJ21" s="2">
        <v>3.16</v>
      </c>
      <c r="AK21" s="2">
        <v>1.1599999999999999</v>
      </c>
      <c r="AL21" s="2">
        <v>2.23</v>
      </c>
      <c r="AM21" s="2">
        <v>2.23</v>
      </c>
      <c r="AN21" s="2">
        <v>2.23</v>
      </c>
      <c r="AO21" s="2">
        <v>2.23</v>
      </c>
      <c r="AP21" s="2">
        <v>1.41</v>
      </c>
      <c r="AQ21" s="2">
        <v>1.41</v>
      </c>
      <c r="AR21" s="2">
        <v>1.41</v>
      </c>
      <c r="AS21" s="2">
        <v>1.41</v>
      </c>
      <c r="AT21" s="2">
        <v>2</v>
      </c>
      <c r="AU21" s="2">
        <v>1</v>
      </c>
      <c r="AV21" s="2">
        <v>1</v>
      </c>
      <c r="AW21" s="2">
        <v>1</v>
      </c>
      <c r="AX21" s="2">
        <v>0</v>
      </c>
      <c r="AY21" s="2">
        <v>0</v>
      </c>
      <c r="AZ21" s="2">
        <v>0</v>
      </c>
      <c r="BA21" s="2">
        <v>0</v>
      </c>
      <c r="BB21" s="2">
        <v>1</v>
      </c>
      <c r="BC21" s="2">
        <v>1</v>
      </c>
      <c r="BD21" s="2">
        <v>1</v>
      </c>
      <c r="BE21" s="2">
        <v>1</v>
      </c>
      <c r="BF21" s="2">
        <v>2</v>
      </c>
      <c r="BG21" s="2">
        <v>2</v>
      </c>
      <c r="BH21" s="2">
        <v>2.98</v>
      </c>
      <c r="BI21" s="2">
        <v>2</v>
      </c>
      <c r="BJ21" s="2">
        <v>3</v>
      </c>
      <c r="BK21" s="2">
        <v>3</v>
      </c>
      <c r="BL21" s="2">
        <v>3</v>
      </c>
      <c r="BM21" s="2">
        <v>3</v>
      </c>
      <c r="BN21" s="4">
        <f>AVERAGE(B21:BM21)</f>
        <v>2.0896874999999993</v>
      </c>
    </row>
    <row r="23" spans="1:66" x14ac:dyDescent="0.25">
      <c r="B23" t="s">
        <v>80</v>
      </c>
      <c r="C23" t="s">
        <v>81</v>
      </c>
    </row>
    <row r="24" spans="1:66" x14ac:dyDescent="0.25">
      <c r="B24" t="s">
        <v>68</v>
      </c>
      <c r="C24">
        <v>48</v>
      </c>
    </row>
    <row r="25" spans="1:66" x14ac:dyDescent="0.25">
      <c r="B25" t="s">
        <v>72</v>
      </c>
      <c r="C25">
        <v>3</v>
      </c>
    </row>
    <row r="26" spans="1:66" x14ac:dyDescent="0.25">
      <c r="B26" t="s">
        <v>71</v>
      </c>
      <c r="C26">
        <v>4</v>
      </c>
    </row>
    <row r="27" spans="1:66" x14ac:dyDescent="0.25">
      <c r="B27" t="s">
        <v>67</v>
      </c>
      <c r="C27">
        <v>2</v>
      </c>
    </row>
    <row r="28" spans="1:66" x14ac:dyDescent="0.25">
      <c r="B28" t="s">
        <v>73</v>
      </c>
      <c r="C28">
        <v>2</v>
      </c>
    </row>
    <row r="29" spans="1:66" x14ac:dyDescent="0.25">
      <c r="B29" t="s">
        <v>76</v>
      </c>
      <c r="C29">
        <v>2</v>
      </c>
    </row>
    <row r="30" spans="1:66" x14ac:dyDescent="0.25">
      <c r="B30" t="s">
        <v>74</v>
      </c>
      <c r="C30">
        <v>1</v>
      </c>
    </row>
    <row r="31" spans="1:66" x14ac:dyDescent="0.25">
      <c r="B31" t="s">
        <v>70</v>
      </c>
      <c r="C31">
        <v>1</v>
      </c>
    </row>
    <row r="32" spans="1:66" x14ac:dyDescent="0.25">
      <c r="B32" t="s">
        <v>78</v>
      </c>
      <c r="C32">
        <v>1</v>
      </c>
    </row>
  </sheetData>
  <conditionalFormatting sqref="B3:B18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:C18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:D18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:E18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:F18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:G18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:H18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:I18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:J18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:K18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:L18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18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:N18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3:O18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3:P18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3:Q18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3:R18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3:S18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3:T18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3:U18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:V19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3:W18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3:X18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3:Y18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3:Z18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3:AA18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3:AB18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3:AC18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3:AD18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3:AE18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3:AF18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3:AG18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3:AH18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3:AI18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3:AJ18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3:AK18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3:AL18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3:AM18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3:AN18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O3:AO18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:AP18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3:AQ18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3:AR18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3:AS18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3:AT18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3:AU18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3:AV18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3:AW18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3:AX18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3:AY18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Z3:AZ18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A3:BA18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B3:BB18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C3:BC1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D3:BD18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:BE18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F3:BF18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3:BG18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H3:BH1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I3:BI1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J3:BJ1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K3:BK1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L3:BL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M3:BM1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sqref="A1:E5"/>
    </sheetView>
  </sheetViews>
  <sheetFormatPr defaultRowHeight="15" x14ac:dyDescent="0.25"/>
  <sheetData>
    <row r="1" spans="1:5" x14ac:dyDescent="0.25">
      <c r="B1">
        <v>0</v>
      </c>
      <c r="C1">
        <v>1</v>
      </c>
      <c r="D1">
        <v>2</v>
      </c>
      <c r="E1">
        <v>3</v>
      </c>
    </row>
    <row r="2" spans="1:5" x14ac:dyDescent="0.25">
      <c r="A2">
        <v>3</v>
      </c>
      <c r="B2" s="2">
        <v>9.7271549999999992E-7</v>
      </c>
      <c r="C2" s="2">
        <v>3.1578526999999999E-12</v>
      </c>
      <c r="D2" s="2">
        <v>-8.1654520000000008E-9</v>
      </c>
      <c r="E2" s="1">
        <v>9.9009830000000004E-3</v>
      </c>
    </row>
    <row r="3" spans="1:5" x14ac:dyDescent="0.25">
      <c r="A3">
        <v>2</v>
      </c>
      <c r="B3" s="2">
        <v>-6.9684943999999996E-12</v>
      </c>
      <c r="C3" s="2">
        <v>1.8937222999999999E-9</v>
      </c>
      <c r="D3" s="2">
        <v>2.4431236000000001E-14</v>
      </c>
      <c r="E3" s="2">
        <v>3.7837695000000003E-11</v>
      </c>
    </row>
    <row r="4" spans="1:5" x14ac:dyDescent="0.25">
      <c r="A4">
        <v>1</v>
      </c>
      <c r="B4" s="2">
        <v>9.6094980000000001E-9</v>
      </c>
      <c r="C4" s="2">
        <v>5.1564325999999997E-9</v>
      </c>
      <c r="D4" s="2">
        <v>-3.7551051999999999E-13</v>
      </c>
      <c r="E4" s="2">
        <v>4.1568080000000002E-11</v>
      </c>
    </row>
    <row r="5" spans="1:5" x14ac:dyDescent="0.25">
      <c r="A5">
        <v>0</v>
      </c>
      <c r="B5" s="2">
        <v>3.1820340000000002E-11</v>
      </c>
      <c r="C5" s="2">
        <v>8.1831579999999996E-14</v>
      </c>
      <c r="D5" s="2">
        <v>1.3519792E-10</v>
      </c>
      <c r="E5" s="2">
        <v>-8.4178175999999994E-9</v>
      </c>
    </row>
  </sheetData>
  <conditionalFormatting sqref="B5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4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E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sqref="A1:E5"/>
    </sheetView>
  </sheetViews>
  <sheetFormatPr defaultRowHeight="15" x14ac:dyDescent="0.25"/>
  <sheetData>
    <row r="1" spans="1:5" x14ac:dyDescent="0.25">
      <c r="B1">
        <v>0</v>
      </c>
      <c r="C1">
        <v>1</v>
      </c>
      <c r="D1">
        <v>2</v>
      </c>
      <c r="E1">
        <v>3</v>
      </c>
    </row>
    <row r="2" spans="1:5" x14ac:dyDescent="0.25">
      <c r="A2">
        <v>3</v>
      </c>
      <c r="B2" s="2">
        <v>9.7059009999999995E-7</v>
      </c>
      <c r="C2" s="2">
        <v>9.9009900000000001E-3</v>
      </c>
      <c r="D2" s="2">
        <v>6.3113331999999997E-9</v>
      </c>
      <c r="E2" s="1">
        <v>1.2655332E-2</v>
      </c>
    </row>
    <row r="3" spans="1:5" x14ac:dyDescent="0.25">
      <c r="A3">
        <v>2</v>
      </c>
      <c r="B3" s="2">
        <v>9.5745129999999999E-11</v>
      </c>
      <c r="C3" s="2">
        <v>-9.2626250000000001E-11</v>
      </c>
      <c r="D3" s="2">
        <v>6.9362509999999998E-9</v>
      </c>
      <c r="E3" s="2">
        <v>5.5532574000000003E-9</v>
      </c>
    </row>
    <row r="4" spans="1:5" x14ac:dyDescent="0.25">
      <c r="A4">
        <v>1</v>
      </c>
      <c r="B4" s="2">
        <v>4.6466886E-10</v>
      </c>
      <c r="C4" s="2">
        <v>4.2953050000000002E-9</v>
      </c>
      <c r="D4" s="2">
        <v>1.4048026E-14</v>
      </c>
      <c r="E4" s="2">
        <v>1.3432873E-9</v>
      </c>
    </row>
    <row r="5" spans="1:5" x14ac:dyDescent="0.25">
      <c r="A5">
        <v>0</v>
      </c>
      <c r="B5" s="2">
        <v>1.2285785000000001E-9</v>
      </c>
      <c r="C5" s="2">
        <v>-1.6131834999999999E-8</v>
      </c>
      <c r="D5" s="2">
        <v>-1.445771E-12</v>
      </c>
      <c r="E5" s="2">
        <v>9.7058990000000007E-7</v>
      </c>
    </row>
  </sheetData>
  <conditionalFormatting sqref="B5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4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E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sqref="A1:E5"/>
    </sheetView>
  </sheetViews>
  <sheetFormatPr defaultRowHeight="15" x14ac:dyDescent="0.25"/>
  <sheetData>
    <row r="1" spans="1:5" x14ac:dyDescent="0.25">
      <c r="B1">
        <v>0</v>
      </c>
      <c r="C1">
        <v>1</v>
      </c>
      <c r="D1">
        <v>2</v>
      </c>
      <c r="E1">
        <v>3</v>
      </c>
    </row>
    <row r="2" spans="1:5" x14ac:dyDescent="0.25">
      <c r="A2">
        <v>3</v>
      </c>
      <c r="B2" s="2">
        <v>1.1542985E-6</v>
      </c>
      <c r="C2" s="2">
        <v>5.8935785000000001E-7</v>
      </c>
      <c r="D2" s="2">
        <v>3.4452197999999999E-6</v>
      </c>
      <c r="E2" s="1">
        <v>1.6115233E-6</v>
      </c>
    </row>
    <row r="3" spans="1:5" x14ac:dyDescent="0.25">
      <c r="A3">
        <v>2</v>
      </c>
      <c r="B3" s="2">
        <v>1.5396465999999999E-6</v>
      </c>
      <c r="C3" s="2">
        <v>2.9082184000000002E-6</v>
      </c>
      <c r="D3" s="2">
        <v>1.5037957E-6</v>
      </c>
      <c r="E3" s="2">
        <v>6.1047820000000003E-7</v>
      </c>
    </row>
    <row r="4" spans="1:5" x14ac:dyDescent="0.25">
      <c r="A4">
        <v>1</v>
      </c>
      <c r="B4" s="2">
        <v>7.3443069999999997E-9</v>
      </c>
      <c r="C4" s="2">
        <v>3.9283443000000002E-9</v>
      </c>
      <c r="D4" s="2">
        <v>-1.3768385999999999E-6</v>
      </c>
      <c r="E4" s="2">
        <v>1.9065506E-6</v>
      </c>
    </row>
    <row r="5" spans="1:5" x14ac:dyDescent="0.25">
      <c r="A5">
        <v>0</v>
      </c>
      <c r="B5" s="2">
        <v>1.2900079999999999E-7</v>
      </c>
      <c r="C5" s="2">
        <v>1.4124470000000001E-8</v>
      </c>
      <c r="D5" s="2">
        <v>3.3323977E-7</v>
      </c>
      <c r="E5" s="2">
        <v>6.5987756999999998E-7</v>
      </c>
    </row>
  </sheetData>
  <conditionalFormatting sqref="B5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4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E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B2" sqref="B2:E5"/>
    </sheetView>
  </sheetViews>
  <sheetFormatPr defaultRowHeight="15" x14ac:dyDescent="0.25"/>
  <sheetData>
    <row r="1" spans="1:5" x14ac:dyDescent="0.25">
      <c r="B1">
        <v>0</v>
      </c>
      <c r="C1">
        <v>1</v>
      </c>
      <c r="D1">
        <v>2</v>
      </c>
      <c r="E1">
        <v>3</v>
      </c>
    </row>
    <row r="2" spans="1:5" x14ac:dyDescent="0.25">
      <c r="A2">
        <v>3</v>
      </c>
      <c r="B2" s="2">
        <v>2.989278E-7</v>
      </c>
      <c r="C2" s="2">
        <v>6.2677489999999998E-7</v>
      </c>
      <c r="D2" s="2">
        <v>1.5012124999999999E-6</v>
      </c>
      <c r="E2" s="1">
        <v>4.9427234000000001E-7</v>
      </c>
    </row>
    <row r="3" spans="1:5" x14ac:dyDescent="0.25">
      <c r="A3">
        <v>2</v>
      </c>
      <c r="B3" s="2">
        <v>8.9304500000000004E-7</v>
      </c>
      <c r="C3" s="2">
        <v>-9.8104030000000006E-8</v>
      </c>
      <c r="D3" s="2">
        <v>1.6232361999999999E-7</v>
      </c>
      <c r="E3" s="2">
        <v>9.1152264999999998E-7</v>
      </c>
    </row>
    <row r="4" spans="1:5" x14ac:dyDescent="0.25">
      <c r="A4">
        <v>1</v>
      </c>
      <c r="B4" s="2">
        <v>1.0293497E-7</v>
      </c>
      <c r="C4" s="2">
        <v>5.3847105999999996E-7</v>
      </c>
      <c r="D4" s="2">
        <v>-7.2482516000000003E-7</v>
      </c>
      <c r="E4" s="2">
        <v>2.9351446000000002E-7</v>
      </c>
    </row>
    <row r="5" spans="1:5" x14ac:dyDescent="0.25">
      <c r="A5">
        <v>0</v>
      </c>
      <c r="B5" s="2">
        <v>-1.5698749999999999E-6</v>
      </c>
      <c r="C5" s="2">
        <v>-3.4122837000000001E-7</v>
      </c>
      <c r="D5" s="2">
        <v>-5.4277893000000003E-7</v>
      </c>
      <c r="E5" s="2">
        <v>3.6013014000000001E-7</v>
      </c>
    </row>
  </sheetData>
  <conditionalFormatting sqref="B5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4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E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/>
  </sheetViews>
  <sheetFormatPr defaultRowHeight="15" x14ac:dyDescent="0.25"/>
  <sheetData>
    <row r="1" spans="1:5" x14ac:dyDescent="0.25">
      <c r="B1">
        <v>0</v>
      </c>
      <c r="C1">
        <v>1</v>
      </c>
      <c r="D1">
        <v>2</v>
      </c>
      <c r="E1">
        <v>3</v>
      </c>
    </row>
    <row r="2" spans="1:5" x14ac:dyDescent="0.25">
      <c r="A2">
        <v>3</v>
      </c>
      <c r="B2" s="2">
        <v>9.7058990000000007E-7</v>
      </c>
      <c r="C2" s="2">
        <v>1.4090519000000001E-10</v>
      </c>
      <c r="D2" s="2">
        <v>8.1892476000000001E-10</v>
      </c>
      <c r="E2" s="1">
        <v>9.9000890000000008E-3</v>
      </c>
    </row>
    <row r="3" spans="1:5" x14ac:dyDescent="0.25">
      <c r="A3">
        <v>2</v>
      </c>
      <c r="B3" s="2">
        <v>-6.3067656999999996E-10</v>
      </c>
      <c r="C3" s="2">
        <v>1.7899708000000001E-8</v>
      </c>
      <c r="D3" s="2">
        <v>8.385352E-12</v>
      </c>
      <c r="E3" s="2">
        <v>3.5292892000000002E-8</v>
      </c>
    </row>
    <row r="4" spans="1:5" x14ac:dyDescent="0.25">
      <c r="A4">
        <v>1</v>
      </c>
      <c r="B4" s="2">
        <v>2.9502631000000001E-8</v>
      </c>
      <c r="C4" s="2">
        <v>4.7350336999999999E-9</v>
      </c>
      <c r="D4" s="2">
        <v>4.0660532999999998E-10</v>
      </c>
      <c r="E4" s="2">
        <v>3.5458789999999999E-8</v>
      </c>
    </row>
    <row r="5" spans="1:5" x14ac:dyDescent="0.25">
      <c r="A5">
        <v>0</v>
      </c>
      <c r="B5" s="2">
        <v>3.8115483000000003E-11</v>
      </c>
      <c r="C5" s="2">
        <v>2.2979015000000001E-11</v>
      </c>
      <c r="D5" s="2">
        <v>2.6001256000000001E-8</v>
      </c>
      <c r="E5" s="2">
        <v>-4.6019943E-7</v>
      </c>
    </row>
  </sheetData>
  <conditionalFormatting sqref="B5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4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E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Sheet1</vt:lpstr>
      <vt:lpstr>0,0,1.orientace</vt:lpstr>
      <vt:lpstr>0,0,2.orientace</vt:lpstr>
      <vt:lpstr>0,0,3.orientace</vt:lpstr>
      <vt:lpstr>0,0,4.orientace</vt:lpstr>
      <vt:lpstr>2,2,1.orientace</vt:lpstr>
      <vt:lpstr>Sheet1!win1_short_1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Rais</dc:creator>
  <cp:lastModifiedBy>Michal Rais</cp:lastModifiedBy>
  <cp:lastPrinted>2014-05-08T11:12:24Z</cp:lastPrinted>
  <dcterms:created xsi:type="dcterms:W3CDTF">2014-05-05T18:05:29Z</dcterms:created>
  <dcterms:modified xsi:type="dcterms:W3CDTF">2014-05-08T11:12:31Z</dcterms:modified>
</cp:coreProperties>
</file>