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5" yWindow="-165" windowWidth="10755" windowHeight="11640"/>
  </bookViews>
  <sheets>
    <sheet name="Tiskařské služby - příloha č. 1" sheetId="1" r:id="rId1"/>
    <sheet name="Výpočet NC pro účely hodnocení" sheetId="2" r:id="rId2"/>
  </sheets>
  <definedNames>
    <definedName name="_Toc372023479" localSheetId="0">'Tiskařské služby - příloha č. 1'!$J$78</definedName>
  </definedNames>
  <calcPr calcId="145621"/>
</workbook>
</file>

<file path=xl/calcChain.xml><?xml version="1.0" encoding="utf-8"?>
<calcChain xmlns="http://schemas.openxmlformats.org/spreadsheetml/2006/main">
  <c r="C6" i="2" l="1"/>
  <c r="C7" i="2" l="1"/>
  <c r="C3" i="2"/>
  <c r="C10" i="2"/>
  <c r="C9" i="2"/>
  <c r="C8" i="2"/>
  <c r="C5" i="2"/>
  <c r="C4" i="2"/>
  <c r="C12" i="2" l="1"/>
</calcChain>
</file>

<file path=xl/sharedStrings.xml><?xml version="1.0" encoding="utf-8"?>
<sst xmlns="http://schemas.openxmlformats.org/spreadsheetml/2006/main" count="217" uniqueCount="214">
  <si>
    <t>Specifikace</t>
  </si>
  <si>
    <t>i</t>
  </si>
  <si>
    <t>Název</t>
  </si>
  <si>
    <t>Nabídková cena za jednotku v Kč (bez DPH)</t>
  </si>
  <si>
    <t>Leták</t>
  </si>
  <si>
    <t>Vizitka</t>
  </si>
  <si>
    <t>Příloha č. 3: Technická specifikace</t>
  </si>
  <si>
    <t>formát: 90 x 50 mm, materiál karton 300g/m2 , barevnost 4/4, náklad 100-200 ks</t>
  </si>
  <si>
    <t>formát: 90 x 50 mm, materiál karton 300g/m2 , barevnost 2/2, náklad 100-200 ks</t>
  </si>
  <si>
    <t>formát: 90 x 50 mm, materiál karton 300g/m2 , barevnost 4/0, náklad 100-200 ks</t>
  </si>
  <si>
    <t xml:space="preserve">formát: 90 x 50 mm, materiál karton 300g/m2 , barevnost 4/4, náklad 201-500 ks </t>
  </si>
  <si>
    <t>formát: 90 x 50 mm, materiál karton 300g/m2 , barevnost 2/2, náklad 201-500 ks</t>
  </si>
  <si>
    <t>formát: 90 x 50 mm, materiál karton 300g/m2 , barevnost 4/0, náklad 201-500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</si>
  <si>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</si>
  <si>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</si>
  <si>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 xml:space="preserve">formát: 90 x 50 mm, materiál grafický papír 300g/m2 , barevnost 4/4, náklad 201-500 ks </t>
  </si>
  <si>
    <t>formát: 90 x 50 mm, materiál grafický papír 300g/m2 , barevnost 4/0, náklad 201-500 ks</t>
  </si>
  <si>
    <t>formát: A5 (148 x 210 mm), barevnost: 4/4, počet stran: 2 strany, materiál papír 170g křída mat, spadávka: ano, náklad 201-500 ks</t>
  </si>
  <si>
    <t>formát: DL (99 x 210 mm), barevnost: 4/4, počet stran: 2 strany, materiál papír 170g křída mat, spadávka: ano, náklad 201-500 ks</t>
  </si>
  <si>
    <t>formát: DL (99 x 210 mm), barevnost: 4/4, počet stran: 2 strany, materiál papír 170g/m2 křída mat, spadávka: ano, náklad 501-1000 ks</t>
  </si>
  <si>
    <t>formát: DL (99 x 210 mm), barevnost: 4/4, počet stran: 2 strany, materiál papír 170g/m2 křída mat, spadávka: ano, náklad 100-200 ks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</si>
  <si>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</si>
  <si>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</si>
  <si>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</si>
  <si>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170g/m2 křída mat, spadávka: ano, náklad 501-1000 ks</t>
  </si>
  <si>
    <t>Katalog A5; vazba V1; 40-60 stran; vnitřek: papír 90g/m2, barevnost 4/4; obálka: křída 300g/m2, barevnost 4/0; náklad 100 — 200 ks</t>
  </si>
  <si>
    <t>Katalog A5; vazba V1; 40-60 stran; vnitřek: papír 90g/m2, barevnost 4/4; obálka: křída 300g/m2, barevnost 4/0;  náklad 201 — 500 ks</t>
  </si>
  <si>
    <t>Katalog A5; vazba V1; 40-60 stran; vnitřek: papír 90g/m2, barevnost 4/4; obálka: křída 300g/m2, barevnost 4/0;  náklad 501 — 1000 ks</t>
  </si>
  <si>
    <t>Katalog A5, vazba V2, 40-60 stran; vnitřek: papír 90g/m2, barevnost 4/4; obálka: křída 300g/m2, barevnost 4/0; náklad 100 — 200 ks</t>
  </si>
  <si>
    <t>Katalog A5, vazba V2, 40-60 stran; vnitřek: papír 90g/m2, barevnost 4/4; obálka: křída 300g/m2, barevnost 4/0; náklad  200 — 500 ks</t>
  </si>
  <si>
    <t>Katalog A5, vazba V2, 40-60 stran; vnitřek: papír 90g/m2, barevnost 4/4; obálka: křída 300g/m2, barevnost 4/0; náklad 500 — 1000 ks</t>
  </si>
  <si>
    <t>Katalog A5, vazba V1, 80-100 stran; vnitřek: papír 90g/m2, barevnost 4/4; obálka: křída 300g/m2, barevnost 4/0; náklad 100 — 200 ks</t>
  </si>
  <si>
    <t>Katalog A5, vazba V1, 80-100 stran; vnitřek: papír 90g/m2, barevnost 4/4; obálka: křída 300g/m2, barevnost 4/0; náklad 201 — 500 ks</t>
  </si>
  <si>
    <t>Katalog A5, vazba V1, 80-100 stran; vnitřek: papír 90g/m2, barevnost 4/4; obálka: křída 300g/m2, barevnost 4/0; náklad 501 — 1000 ks</t>
  </si>
  <si>
    <t>Katalog A5; vazba V1; 40-60 stran; vnitřek: papír 90g/m2, barevnost 1/1; obálka: křída 300g/m2, barevnost 1/0; náklad 100 — 200 ks</t>
  </si>
  <si>
    <t>Katalog A5; vazba V1; 40-60 stran; vnitřek: papír 90g/m2, barevnost 1/1; obálka: křída 300g/m2, barevnost 1/0; náklad 201 — 500 ks</t>
  </si>
  <si>
    <t>Katalog A5; vazba V1; 40-60 stran; vnitřek: papír 90g/m2, barevnost 1/1; obálka: křída 300g/m2, barevnost 1/0; náklad 501 — 1000 ks</t>
  </si>
  <si>
    <t>Katalog A5; vazba V1; 40-60 stran; vnitřek: papír 90g/m2, barevnost: 1/1; obálka: křída 300g/m2, barevnost  4/0; náklad 100 — 200 ks</t>
  </si>
  <si>
    <t>Katalog A5; vazba V1; 40-60 stran; vnitřek: papír 90g/m2, barevnost 1/1; obálka: křída 300g/m2, barevnost 4/0; náklad 201 — 500 ks</t>
  </si>
  <si>
    <t>Katalog A5; vazba V1; 40-60 stran; vnitřek: papír 90g/m2, barevnost 1/1; obálka: křída 300g/m2, barevnost 4/0; náklad 501 — 1000 ks</t>
  </si>
  <si>
    <t>Katalog A5, vazba V2, 40-60 stran; vnitřek: papír 90g/m2, barevnost 1/1; obálka: křída 300g/m2, barevnost 1/0; náklad 100 — 200 ks</t>
  </si>
  <si>
    <t>Katalog A5, vazba V2, 40-60 stran; vnitřek: papír 90g/m2, barevnost 1/1; obálka: křída 300g/m2, barevnost 1/0; náklad  200 — 500 ks</t>
  </si>
  <si>
    <t>Katalog A5, vazba V2, 40-60 stran; vnitřek: papír 90g/m2, barevnost 1/1; obálka: křída 300g/m2, barevnost 1/0; náklad 500 — 1000 ks</t>
  </si>
  <si>
    <t>Katalog A5, vazba V2, 40-60 stran; vnitřek: papír 90g/m2, barevnost: 1/1; obálka: křída 300g/m2, barevnost  4/0; náklad 100 — 200 ks</t>
  </si>
  <si>
    <t>Katalog A5, vazba V2, 40-60 stran; vnitřek: papír 90g/m2, barevnost: 1/1; obálka: křída 300g/m2, barevnost  4/0; náklad  200 — 500 ks</t>
  </si>
  <si>
    <t>Katalog A5, vazba V2, 40-60 stran; vnitřek: papír 90g/m2, barevnost: 1/1; obálka: křída 300g/m2, barevnost  4/0; náklad 500 — 1000 ks</t>
  </si>
  <si>
    <t>Katalog A5, vazba V1, 80-100 stran; vnitřek: papír 90g/m2, barevnost 1/1; obálka: křída 300g/m2, barevnost 1/0; náklad 100 — 200 ks</t>
  </si>
  <si>
    <t>Katalog A5, vazba V1, 80-100 stran; vnitřek: papír 90g/m2, barevnost 1/1; obálka: křída 300g/m2, barevnost 1/0; náklad 201 — 500 ks</t>
  </si>
  <si>
    <t>Katalog A5, vazba V1, 80-100 stran; vnitřek: papír 90g/m2, barevnost 1/1; obálka: křída 300g/m2, barevnost 1/0; náklad 501 — 1000 ks</t>
  </si>
  <si>
    <t>Katalog A5, vazba V1, 80-100 stran; vnitřek: papír 90g/m2, barevnost: 1/1; obálka: křída 300g/m2, barevnost  4/0; náklad 100 — 200 ks</t>
  </si>
  <si>
    <t>Katalog A5, vazba V1, 80-100 stran; vnitřek: papír 90g/m2, barevnost: 1/1; obálka: křída 300g/m2, barevnost  4/0; náklad 201 — 500 ks</t>
  </si>
  <si>
    <t>Katalog A5, vazba V1, 80-100 stran; vnitřek: papír 90g/m2, barevnost: 1/1; obálka: křída 300g/m2, barevnost  4/0; náklad 501 — 1000 ks</t>
  </si>
  <si>
    <t>formát: A5 (148 x 210 mm), barevnost: 4/4, počet stran: 2 strany, materiál papír 130g/m2 křída mat, spadávka: ano, náklad 501-1000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</si>
  <si>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</si>
  <si>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</si>
  <si>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1/1, počet stran: 2 strany, materiál papír 130g/m2 křída mat, spadávka: ano, náklad 501-1000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</si>
  <si>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</si>
  <si>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</si>
  <si>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A5 (148 x 210 mm), barevnost: 1/1, počet stran: 2 strany, materiál papír 170g/m2 křída mat, spadávka: ano, náklad 501-1000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</si>
  <si>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</si>
  <si>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</si>
  <si>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formát: DL (99 x 210 mm), barevnost: 1/1, počet stran: 2 strany, materiál papír 170g/m2 křída mat, spadávka: ano, náklad 501-1000 ks</t>
  </si>
  <si>
    <t>Katalog A5, vazba V2, 80-100 stran; vnitřek: papír 90g/m2, barevnost 1/1; obálka: křída 300g/m2, barevnost 1/0; náklad 100 — 200 ks</t>
  </si>
  <si>
    <t>Katalog A5, vazba V2, 80-100 stran; vnitřek: papír 90g/m2, barevnost 1/1; obálka: křída 300g/m2, barevnost 1/0; náklad 201 — 500 ks</t>
  </si>
  <si>
    <t>Katalog A5, vazba V2, 80-100 stran; vnitřek: papír 90g/m2, barevnost 1/1; obálka: křída 300g/m2, barevnost 1/0; náklad 501 — 1000 ks</t>
  </si>
  <si>
    <t>Katalog A5, vazba V2, 80-100 stran; vnitřek: papír 90g/m2, barevnost: 1/1; obálka: křída 300g/m2, barevnost  4/0; náklad 100 — 200 ks</t>
  </si>
  <si>
    <t>Katalog A5, vazba V2, 80-100 stran; vnitřek: papír 90g/m2, barevnost: 1/1; obálka: křída 300g/m2, barevnost  4/0; náklad 201 — 500 ks</t>
  </si>
  <si>
    <t>Katalog A5, vazba V2, 80-100 stran; vnitřek: papír 90g/m2, barevnost: 1/1; obálka: křída 300g/m2, barevnost  4/0; náklad 501 — 1000 ks</t>
  </si>
  <si>
    <t>Katalog A5, vazba V2, 80-100 stran; vnitřek: papír 90g/m2, barevnost 4/4; obálka: křída 300g/m2, barevnost 4/0; náklad 100 — 200 ks</t>
  </si>
  <si>
    <t>Katalog A5, vazba V2, 80-100 stran; vnitřek: papír 90g/m2, barevnost 4/4; obálka: křída 300g/m2, barevnost 4/0; náklad 201 — 500 ks</t>
  </si>
  <si>
    <t>Katalog A5, vazba V2, 80-100 stran; vnitřek: papír 90g/m2, barevnost 4/4; obálka: křída 300g/m2, barevnost 4/0; náklad 501 — 1000 ks</t>
  </si>
  <si>
    <t>Katalog DL (99x210 mm)vazba V1; 10-20 stran; vnitřek: papír 90g/m2, barevnost 1/1; obálka: křída 170g/m2, barevnost 1/0; náklad 100-200 ks</t>
  </si>
  <si>
    <t>Katalog DL (99x210 mm)vazba V1; 10-20 stran; vnitřek: papír 90g/m2, barevnost 1/1; obálka: křída 170g/m2, barevnost 1/0; náklad 201-500 ks</t>
  </si>
  <si>
    <t>Katalog DL (99x210 mm)vazba V1; 10-20 stran; vnitřek: papír 90g/m2, barevnost 1/1; obálka: křída 170g/m2, barevnost 1/0; náklad 501-1000ks</t>
  </si>
  <si>
    <t>Katalog DL (99x210 mm)vazba V1; 10-20 stran; vnitřek: papír 90g/m2, barevnost 1/1; obálka: křída 170g/m2, barevnost 4/0; náklad 100-200 ks</t>
  </si>
  <si>
    <t>Katalog DL (99x210 mm)vazba V1; 10-20 stran; vnitřek: papír 90g/m2, barevnost 1/1; obálka: křída 170g/m2, barevnost 4/0; náklad 201-500 ks</t>
  </si>
  <si>
    <t>Katalog DL (99x210 mm)vazba V1; 10-20 stran; vnitřek: papír 90g/m2, barevnost 1/1; obálka: křída 170g/m2, barevnost 4/0; náklad 501-1000ks</t>
  </si>
  <si>
    <t>Katalog DL (99x210 mm)vazba V1; 10-20 stran; vnitřek: papír 90g/m2, barevnost 4/4; obálka: křída 170g/m2, barevnost 4/0; náklad 100-200 ks</t>
  </si>
  <si>
    <t>Katalog DL (99x210 mm)vazba V1; 10-20 stran; vnitřek: papír 90g/m2, barevnost 4/4; obálka: křída 170g/m2, barevnost 4/0; náklad 201-500 ks</t>
  </si>
  <si>
    <t>Katalog DL (99x210 mm)vazba V1; 10-20 stran; vnitřek: papír 90g/m2, barevnost 4/4; obálka: křída 170g/m2, barevnost 4/0; náklad 501-1000 ks</t>
  </si>
  <si>
    <t>Katalog DL (99x210 mm)vazba V1; 5-10 stran; vnitřek: papír 90g/m2, barevnost 1/1; obálka: křída 170g/m2, barevnost 1/0; náklad 100-200 ks</t>
  </si>
  <si>
    <t>Katalog DL (99x210 mm)vazba V1; 5-10 stran; vnitřek: papír 90g/m2, barevnost 1/1; obálka: křída 170g/m2, barevnost 1/0; náklad 201-500 ks</t>
  </si>
  <si>
    <t>Katalog DL (99x210 mm)vazba V1; 5-10 stran; vnitřek: papír 90g/m2, barevnost 1/1; obálka: křída 170g/m2, barevnost 1/0; náklad 501-1000ks</t>
  </si>
  <si>
    <t>Katalog DL (99x210 mm)vazba V1; 5-10 stran; vnitřek: papír 90g/m2, barevnost 1/1; obálka: křída 170g/m2, barevnost 4/0; náklad 100-200 ks</t>
  </si>
  <si>
    <t>Katalog DL (99x210 mm)vazba V1; 5-10 stran; vnitřek: papír 90g/m2, barevnost 4/4; obálka: křída 170g/m2, barevnost 4/0; náklad 100-200 ks</t>
  </si>
  <si>
    <t>Katalog DL (99x210 mm)vazba V1; 5-10 stran; vnitřek: papír 90g/m2, barevnost 4/4; obálka: křída 170g/m2, barevnost 4/0; náklad 201-500 ks</t>
  </si>
  <si>
    <t>Katalog DL (99x210 mm)vazba V1; 5-10 stran; vnitřek: papír 90g/m2, barevnost 4/4; obálka: křída 170g/m2, barevnost 4/0; náklad 501-1000 ks</t>
  </si>
  <si>
    <t>Katalog DL (99x210 mm)vazba V1; 20-30 stran; vnitřek: papír 90g/m2, barevnost 1/1; obálka: křída 170g/m2, barevnost 1/0; náklad 100-200 ks</t>
  </si>
  <si>
    <t>Katalog DL (99x210 mm)vazba V1; 20-30 stran; vnitřek: papír 90g/m2, barevnost 1/1; obálka: křída 170g/m2, barevnost 1/0; náklad 201-500 ks</t>
  </si>
  <si>
    <t>Katalog DL (99x210 mm)vazba V1; 20-30 stran; vnitřek: papír 90g/m2, barevnost 1/1; obálka: křída 170g/m2, barevnost 1/0; náklad 501-1000ks</t>
  </si>
  <si>
    <t>Katalog DL (99x210 mm)vazba V1; 20-30 stran; vnitřek: papír 90g/m2, barevnost 1/1; obálka: křída 170g/m2, barevnost 4/0; náklad 100-200 ks</t>
  </si>
  <si>
    <t>Katalog DL (99x210 mm)vazba V1; 20-30 stran; vnitřek: papír 90g/m2, barevnost 1/1; obálka: křída 170g/m2, barevnost 4/0; náklad 201-500 ks</t>
  </si>
  <si>
    <t>Katalog DL (99x210 mm)vazba V1; 20-30 stran; vnitřek: papír 90g/m2, barevnost 1/1; obálka: křída 170g/m2, barevnost 4/0; náklad 501-1000ks</t>
  </si>
  <si>
    <t>Katalog DL (99x210 mm)vazba V1; 20-30 stran; vnitřek: papír 90g/m2, barevnost 4/4; obálka: křída 170g/m2, barevnost 4/0; náklad 100-200 ks</t>
  </si>
  <si>
    <t>Katalog DL (99x210 mm)vazba V1; 20-30 stran; vnitřek: papír 90g/m2, barevnost 4/4; obálka: křída 170g/m2, barevnost 4/0; náklad 201-500 ks</t>
  </si>
  <si>
    <t>Katalog DL (99x210 mm)vazba V1; 20-30 stran; vnitřek: papír 90g/m2, barevnost 4/4; obálka: křída 170g/m2, barevnost 4/0; náklad 501-1000 ks</t>
  </si>
  <si>
    <t>Katalog (210x255mm) vazba V2; 80-100 stran; vnitřek: křída 150g/m2, barevnost: 4/4; obálka: křída 300g/m2, barevnost 4/0; náklad 100-200ks</t>
  </si>
  <si>
    <t>Katalog (210x255mm) vazba V2; 80-100 stran; vnitřek: křída 150g/m2, barevnost: 4/4; obálka: křída 300g/m2, barevnost 4/0; náklad 201-500ks</t>
  </si>
  <si>
    <t>Katalog (210x255mm) vazba V2; 80-100 stran; vnitřek: křída 150g/m2, barevnost: 4/4; obálka: křída 300g/m2, barevnost 4/0; náklad 501-1000ks</t>
  </si>
  <si>
    <t>Katalog (210x255mm) vazba V2; 100-200 stran; vnitřek: křída 150g/m2, barevnost: 4/4; obálka: křída 300g/m2, barevnost 4/0; náklad 100-200ks</t>
  </si>
  <si>
    <t>Katalog (210x255mm) vazba V2; 100-200 stran; vnitřek: křída 150g/m2, barevnost: 4/4; obálka: křída 300g/m2, barevnost 4/0; náklad 201-500ks</t>
  </si>
  <si>
    <t>Katalog (210x255mm) vazba V2; 100-200 stran; vnitřek: křída 150g/m2, barevnost: 4/4; obálka: křída 300g/m2, barevnost 4/0; náklad 501-1000ks</t>
  </si>
  <si>
    <t>Katalog (210x255mm) vazba V2; 80-100 stran; vnitřek: křída 150g/m2, barevnost: 1/1; obálka: křída 300g/m2, barevnost 4/0; náklad 100-200ks</t>
  </si>
  <si>
    <t>Katalog (210x255mm) vazba V2; 80-100 stran; vnitřek: křída 150g/m2, barevnost: 1/1; obálka: křída 300g/m2, barevnost 4/0; náklad 201-500ks</t>
  </si>
  <si>
    <t>Katalog (210x255mm) vazba V2; 80-100 stran; vnitřek: křída 150g/m2, barevnost: 1/1; obálka: křída 300g/m2, barevnost 4/0; náklad 501-1000ks</t>
  </si>
  <si>
    <t>Katalog (210x255mm) vazba V2; 100-200 stran; vnitřek: křída 150g/m2, barevnost: 1/1; obálka: křída 300g/m2, barevnost 4/0; náklad 100-200ks</t>
  </si>
  <si>
    <t>Katalog (210x255mm) vazba V2; 100-200 stran; vnitřek: křída 150g/m2, barevnost: 1/1; obálka: křída 300g/m2, barevnost 4/0; náklad 201-500ks</t>
  </si>
  <si>
    <t>Katalog (210x255mm) vazba V2; 100-200 stran; vnitřek: křída 150g/m2, barevnost: 1/1; obálka: křída 300g/m2, barevnost 4/0; náklad 501-1000ks</t>
  </si>
  <si>
    <t>Pozvánka A5 (148x210mm)</t>
  </si>
  <si>
    <t xml:space="preserve">Formát  A5 (148 x 210 mm); rozsah: 2 strany; materiál: papír křída 300g/m2 , barevnost: 1/0; spadávka: ano; náklad 100-200 ks </t>
  </si>
  <si>
    <t>Formát  A5 (148 x 210 mm); rozsah: 2 strany; materiál: papír křída 300g/m2 , barevnost: 1/0; spadávka: ano; náklad 201-500 ks</t>
  </si>
  <si>
    <t xml:space="preserve">Formát  A5 (148 x 210 mm); rozsah: 2 strany; materiál: papír křída  300g/m2 , barevnost: 1/0; spadávka: ano; náklad 501-1000ks </t>
  </si>
  <si>
    <t>Formát  A5 (148 x 210 mm); rozsah: 2 strany; materiál: papír křída  300g/m2 , barevnost: 1/1; spadávka: ano; náklad 100-200 ks</t>
  </si>
  <si>
    <t>Formát  A5 (148 x 210 mm); rozsah: 2 strany; materiál: papír křída  300g/m2 , barevnost: 1/1; spadávka: ano; náklad 201-500ks</t>
  </si>
  <si>
    <t>Formát  A5 (148 x 210 mm); rozsah: 2 strany; materiál: papír křída  300g/m2 , barevnost: 1/1; spadávka: ano; náklad 501-1000 ks</t>
  </si>
  <si>
    <t>Formát  A5 (148 x 210 mm); rozsah: 2 strany; materiál: papír křída  300g/m2 , barevnost: 4/0; spadávka: ano; náklad 100-200 ks</t>
  </si>
  <si>
    <t>Formát  A5 (148 x 210 mm); rozsah: 2 strany; materiál: papír křída  300g/m2 , barevnost: 4/0; spadávka: ano; náklad 201-500 ks</t>
  </si>
  <si>
    <t>Formát  A5 (148 x 210 mm); rozsah: 2 strany; materiál: papír křída  300g/m2 , barevnost: 4/0; spadávka: ano; náklad 501-1000ks</t>
  </si>
  <si>
    <t>Formát  A5 (148 x 210 mm); rozsah: 2 strany; materiál: papír křída  300g/m2 , barevnost: 4/4; spadávka: ano; náklad 100-200 ks</t>
  </si>
  <si>
    <t>Formát  A5 (148 x 210 mm); rozsah: 2 strany; materiál: papír křída 300g/m2 , barevnost: 4/4; spadávka: ano; náklad 201-500 ks</t>
  </si>
  <si>
    <t>Formát  A5 (148 x 210 mm); rozsah: 2 strany; materiál: papír křída 300g/m2 , barevnost: 4/4; spadávka: ano; náklad 501-1000 ks</t>
  </si>
  <si>
    <t>Katalog (210x255mm) vazba V2; 40-80 stran; vnitřek: křída 150g/m2, barevnost: 1/1; obálka: křída 300g/m2, barevnost 4/0; náklad 100-200ks</t>
  </si>
  <si>
    <t>Katalog (210x255mm) vazba V2; 40-80 stran; vnitřek: křída 150g/m2, barevnost: 1/1; obálka: křída 300g/m2, barevnost 4/0; náklad 201-500ks</t>
  </si>
  <si>
    <t>Katalog (210x255mm) vazba V2; 40-80 stran; vnitřek: křída 150g/m2, barevnost: 1/1; obálka: křída 300g/m2, barevnost 4/0; náklad 501-1000ks</t>
  </si>
  <si>
    <t>Katalog (210x255mm) vazba V2; 40-80 stran; vnitřek: křída 150g/m2, barevnost: 4/4; obálka: křída 300g/m2, barevnost 4/0; náklad 100-200ks</t>
  </si>
  <si>
    <t>Katalog (210x255mm) vazba V2; 40-80 stran; vnitřek: křída 150g/m2, barevnost: 4/4; obálka: křída 300g/m2, barevnost 4/0; náklad 201-500ks</t>
  </si>
  <si>
    <t>Katalog (210x255mm) vazba V2; 40-80 stran; vnitřek: křída 150g/m2, barevnost: 4/4; obálka: křída 300g/m2, barevnost 4/0; náklad 501-1000ks</t>
  </si>
  <si>
    <t>Katalog (210x255mm) vazba V2; 40-80 stran; vnitřek: křída 150g/m2, barevnost: 1/1; obálka: křída 300g/m2, barevnost 1/0; náklad 100-200ks</t>
  </si>
  <si>
    <t>Katalog (210x255mm) vazba V2; 40-80 stran; vnitřek: křída 150g/m2, barevnost: 1/1; obálka: křída 300g/m2, barevnost 1/0; náklad 201-500ks</t>
  </si>
  <si>
    <t>Katalog (210x255mm) vazba V2; 40-80 stran; vnitřek: křída 150g/m2, barevnost: 1/1; obálka: křída 300g/m2, barevnost 1/0; náklad 501-1000ks</t>
  </si>
  <si>
    <t>Katalog (210x255mm) vazba V2; 80-100 stran; vnitřek: křída 150g/m2, barevnost: 1/1; obálka: křída 300g/m2, barevnost 1/0; náklad 100-200ks</t>
  </si>
  <si>
    <t>Katalog (210x255mm) vazba V2; 80-100 stran; vnitřek: křída 150g/m2, barevnost: 1/1; obálka: křída 300g/m2, barevnost 1/0; náklad 201-500ks</t>
  </si>
  <si>
    <t>Katalog (210x255mm) vazba V2; 80-100 stran; vnitřek: křída 150g/m2, barevnost: 1/1; obálka: křída 300g/m2, barevnost 1/0; náklad 501-1000ks</t>
  </si>
  <si>
    <t>Katalog (210x255mm) vazba V2; 100-200 stran; vnitřek: křída 150g/m2, barevnost: 1/1; obálka: křída 300g/m2, barevnost 1/0; náklad 100-200ks</t>
  </si>
  <si>
    <t>Katalog (210x255mm) vazba V2; 100-200 stran; vnitřek: křída 150g/m2, barevnost: 1/1; obálka: křída 300g/m2, barevnost 1/0; náklad 201-500ks</t>
  </si>
  <si>
    <t>Katalog (210x255mm) vazba V2; 100-200 stran; vnitřek: křída 150g/m2, barevnost: 1/1; obálka: křída 300g/m2, barevnost 1/0; náklad 501-1000ks</t>
  </si>
  <si>
    <t>Plakát</t>
  </si>
  <si>
    <t>Plakát, formát A2, 150 g/cm2,  barevnost: černobílý, náklad 100-200 ks</t>
  </si>
  <si>
    <t>Plakát, formát A2, 150 g/cm2, barevnost: černobílý, náklad 201-500 ks</t>
  </si>
  <si>
    <t>Plakát, formát A2, 150 g/cm2, barevnost: černobílý, náklad 501-1000  ks</t>
  </si>
  <si>
    <t>Plakát, formát A2, 150 g/cm2, barevnost: 4/4, náklad 100-200 ks</t>
  </si>
  <si>
    <t>Plakát, formát A2, 150 g/cm2, barevnost: 4/4, náklad 201-500 ks</t>
  </si>
  <si>
    <t>Plakát, formát A2, 150 g/cm2, barevnost: 4/4, náklad 501-1000  ks</t>
  </si>
  <si>
    <t>Plakát, formát A2, 150 g/cm2,  barevnost: 4/0, náklad 100-200 ks</t>
  </si>
  <si>
    <t>Plakát, formát A2, 150 g/cm2, barevnost: 4/0, náklad 201-500 ks</t>
  </si>
  <si>
    <t>Plakát, formát A2, 150 g/cm2, barevnost: 4/0, náklad 501-1000  ks</t>
  </si>
  <si>
    <t>Plakát, formát A4, 130 g/cm2 , barevnost: černobílý, náklad 100-200 ks</t>
  </si>
  <si>
    <t>Plakát, formát A4, 130 g/cm2 , barevnost: černobílý, náklad 201-500 ks</t>
  </si>
  <si>
    <t>Plakát, formát A4, 130 g/cm2 ,barevnost: černobílý, náklad 501-1000  ks</t>
  </si>
  <si>
    <t>Plakát, formát A4, 130 g/cm2 , barevnost: 4/4, náklad 100-200 ks</t>
  </si>
  <si>
    <t>Plakát, formát A4, 130 g/cm2 , barevnost: 4/4, náklad 201-500 ks</t>
  </si>
  <si>
    <t>Plakát, formát A4, 130 g/cm2 , barevnost: 4/4, náklad 501-1000  ks</t>
  </si>
  <si>
    <t>Plakát, formát A4, 130 g/cm2 , barevnost: 4/0 náklad 100-200 ks</t>
  </si>
  <si>
    <t>Plakát, formát A4, 130 g/cm2 , barevnost: 4/0, náklad 201-500 ks</t>
  </si>
  <si>
    <t>Plakát, formát A4, 130 g/cm2 , barevnost: 4/0, náklad 501-1000 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</si>
  <si>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</si>
  <si>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</si>
  <si>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černobílý, náklad 501-1000  ks</t>
  </si>
  <si>
    <t>Plakát, formát A3, 130 g/cm2 , barevnost: 4/4, náklad 100-200 ks</t>
  </si>
  <si>
    <t>Plakát, formát A3, 130 g/cm2 , barevnost: 4/4, náklad 201-500 ks</t>
  </si>
  <si>
    <t>Plakát, formát A3, 130 g/cm2 , barevnost: 4/4, náklad 501-1000  ks</t>
  </si>
  <si>
    <t>Plakát, formát A3, 130 g/cm2 , barevnost: 4/0, náklad 100-200 ks</t>
  </si>
  <si>
    <t>Plakát, formát A3, 130 g/cm2 , barevnost: 4/0, náklad 201-500 ks</t>
  </si>
  <si>
    <t>Plakát, formát A3, 130 g/cm2 , barevnost: 4/0, náklad 501-1000  ks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</si>
  <si>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</si>
  <si>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</si>
  <si>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</si>
  <si>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</si>
  <si>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</si>
  <si>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</si>
  <si>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</si>
  <si>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</si>
  <si>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</si>
  <si>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</si>
  <si>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</si>
  <si>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</si>
  <si>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</si>
  <si>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</si>
  <si>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</si>
  <si>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</si>
  <si>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</si>
  <si>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</si>
  <si>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</si>
  <si>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</si>
  <si>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</si>
  <si>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</si>
  <si>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</si>
  <si>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</si>
  <si>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</si>
  <si>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Brožura/Katalog - formát  A4</t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</si>
  <si>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</si>
  <si>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Brožura/Katalog - formát DL</t>
  </si>
  <si>
    <t>Brožura/Katalog - formát 210x255mm</t>
  </si>
  <si>
    <t>Název položky</t>
  </si>
  <si>
    <t>Katalog A5, vazba V1, 4-12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</si>
  <si>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</si>
  <si>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28-40 stran; vnitřek papír Garda mat 90g/m2, barevnost 1/1 černá; obálka 250g/m2 křída lesk, barevnost 4/4; náklad 5001 a více ks</t>
  </si>
  <si>
    <t>Katalog A5, vazba V1, 4-12 stran; vnitřek papír Garda mat 90g/m2, barevnost 1/1 černá; obálka 250g/m2 křída lesk, barevnost 4/4; náklad 4001-5000 ks</t>
  </si>
  <si>
    <t>Katalog A5, vazba V1, 4-12 stran; vnitřek papír Garda mat 90g/m2, barevnost 1/1 černá; obálka 250g/m2 křída lesk, barevnost 4/4; náklad 5001 a více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</si>
  <si>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</si>
  <si>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</si>
  <si>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</si>
  <si>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</si>
  <si>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NC=0,16*NC1+0,04*NC2+0,16NC3+0,1*NC4+0,06*NC5+0,05*NC6+0,34*NC7+0,08*NC8</t>
  </si>
  <si>
    <t>NC1: Vizitka</t>
  </si>
  <si>
    <t>NC2: Leták</t>
  </si>
  <si>
    <t>NC3: Pozvánka A5</t>
  </si>
  <si>
    <t>NC4: Brožura/Katalog -formát A5</t>
  </si>
  <si>
    <t>NC5: Brožura/Katalog - formát DL</t>
  </si>
  <si>
    <t>NC6: Brožura/Katalog - formát 210x255mm</t>
  </si>
  <si>
    <t>NC7: Brožura/Katalog - formát  A4</t>
  </si>
  <si>
    <t>NC8: Plakát</t>
  </si>
  <si>
    <t>Brožura/Katalog -formát A5/B5</t>
  </si>
  <si>
    <t xml:space="preserve">Katalog B5, vazba V1, text 20-30 stran, papír křída 90g, barevnost 4/4 obálka 4 strany, materiál křída lesk 160 g/m2, barevnost 4/4, na spad, náklad 50-60 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</si>
</sst>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3" x14ac:knownFonts="1">
    <font>
      <sz val="10"/>
      <name val="Arial"/>
      <charset val="238"/>
    </font>
    <font>
      <sz val="8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sz val="11"/>
      <name val="Symbol"/>
      <family val="1"/>
      <charset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/>
    <xf numFmtId="0" fontId="0" fillId="0" borderId="0" xfId="0" applyFill="1"/>
    <xf numFmtId="9" fontId="0" fillId="0" borderId="0" xfId="0" applyNumberFormat="1" applyFill="1"/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4" fontId="0" fillId="0" borderId="0" xfId="0" applyNumberFormat="1" applyFill="1"/>
    <xf numFmtId="0" fontId="2" fillId="0" borderId="2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2" fillId="0" borderId="7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wrapText="1"/>
    </xf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2" fillId="0" borderId="23" xfId="0" applyFont="1" applyFill="1" applyBorder="1"/>
    <xf numFmtId="0" fontId="0" fillId="0" borderId="0" xfId="0" applyBorder="1"/>
    <xf numFmtId="0" fontId="0" fillId="0" borderId="25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8" fillId="0" borderId="26" xfId="0" applyFont="1" applyBorder="1"/>
    <xf numFmtId="0" fontId="8" fillId="0" borderId="27" xfId="0" applyFont="1" applyBorder="1"/>
    <xf numFmtId="0" fontId="2" fillId="0" borderId="24" xfId="0" applyFont="1" applyFill="1" applyBorder="1" applyAlignment="1">
      <alignment wrapText="1"/>
    </xf>
    <xf numFmtId="0" fontId="2" fillId="0" borderId="3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2" fillId="0" borderId="10" xfId="0" applyFont="1" applyFill="1" applyBorder="1" applyAlignment="1">
      <alignment vertical="top" wrapText="1"/>
    </xf>
    <xf numFmtId="0" fontId="9" fillId="0" borderId="0" xfId="0" applyFont="1" applyAlignment="1">
      <alignment horizontal="left" vertical="center" indent="3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7"/>
    </xf>
    <xf numFmtId="0" fontId="0" fillId="0" borderId="17" xfId="0" applyBorder="1"/>
    <xf numFmtId="0" fontId="0" fillId="0" borderId="6" xfId="0" applyBorder="1"/>
    <xf numFmtId="0" fontId="8" fillId="0" borderId="2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7" xfId="0" applyFont="1" applyBorder="1"/>
    <xf numFmtId="0" fontId="12" fillId="0" borderId="10" xfId="0" applyFont="1" applyFill="1" applyBorder="1" applyAlignment="1">
      <alignment wrapText="1"/>
    </xf>
    <xf numFmtId="0" fontId="12" fillId="0" borderId="10" xfId="0" applyFont="1" applyBorder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right" vertical="center" textRotation="90"/>
    </xf>
    <xf numFmtId="0" fontId="2" fillId="0" borderId="8" xfId="0" applyFont="1" applyFill="1" applyBorder="1" applyAlignment="1">
      <alignment horizontal="right" vertical="center" textRotation="90"/>
    </xf>
    <xf numFmtId="0" fontId="2" fillId="0" borderId="7" xfId="0" applyFont="1" applyFill="1" applyBorder="1" applyAlignment="1">
      <alignment horizontal="right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5" fillId="0" borderId="0" xfId="0" applyFont="1" applyFill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 textRotation="90"/>
    </xf>
    <xf numFmtId="164" fontId="2" fillId="0" borderId="28" xfId="0" applyNumberFormat="1" applyFont="1" applyFill="1" applyBorder="1" applyProtection="1">
      <protection locked="0"/>
    </xf>
    <xf numFmtId="164" fontId="2" fillId="0" borderId="19" xfId="0" applyNumberFormat="1" applyFont="1" applyFill="1" applyBorder="1" applyProtection="1">
      <protection locked="0"/>
    </xf>
    <xf numFmtId="164" fontId="2" fillId="0" borderId="11" xfId="0" applyNumberFormat="1" applyFont="1" applyFill="1" applyBorder="1" applyProtection="1">
      <protection locked="0"/>
    </xf>
    <xf numFmtId="164" fontId="2" fillId="0" borderId="20" xfId="0" applyNumberFormat="1" applyFont="1" applyFill="1" applyBorder="1" applyProtection="1">
      <protection locked="0"/>
    </xf>
    <xf numFmtId="164" fontId="2" fillId="0" borderId="29" xfId="0" applyNumberFormat="1" applyFont="1" applyFill="1" applyBorder="1" applyProtection="1">
      <protection locked="0"/>
    </xf>
    <xf numFmtId="164" fontId="2" fillId="0" borderId="21" xfId="0" applyNumberFormat="1" applyFont="1" applyFill="1" applyBorder="1" applyProtection="1">
      <protection locked="0"/>
    </xf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164" fontId="2" fillId="0" borderId="35" xfId="0" applyNumberFormat="1" applyFont="1" applyFill="1" applyBorder="1" applyProtection="1">
      <protection locked="0"/>
    </xf>
    <xf numFmtId="164" fontId="2" fillId="0" borderId="36" xfId="0" applyNumberFormat="1" applyFont="1" applyFill="1" applyBorder="1" applyProtection="1">
      <protection locked="0"/>
    </xf>
    <xf numFmtId="164" fontId="2" fillId="0" borderId="37" xfId="0" applyNumberFormat="1" applyFont="1" applyFill="1" applyBorder="1" applyProtection="1">
      <protection locked="0"/>
    </xf>
    <xf numFmtId="164" fontId="2" fillId="0" borderId="32" xfId="0" applyNumberFormat="1" applyFont="1" applyFill="1" applyBorder="1" applyProtection="1">
      <protection locked="0"/>
    </xf>
    <xf numFmtId="164" fontId="2" fillId="0" borderId="33" xfId="0" applyNumberFormat="1" applyFont="1" applyFill="1" applyBorder="1" applyProtection="1">
      <protection locked="0"/>
    </xf>
    <xf numFmtId="0" fontId="2" fillId="0" borderId="32" xfId="0" applyFont="1" applyFill="1" applyBorder="1" applyProtection="1">
      <protection locked="0"/>
    </xf>
    <xf numFmtId="0" fontId="2" fillId="0" borderId="33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20" xfId="0" applyFont="1" applyFill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35" xfId="0" applyFont="1" applyFill="1" applyBorder="1" applyProtection="1">
      <protection locked="0"/>
    </xf>
    <xf numFmtId="0" fontId="2" fillId="0" borderId="28" xfId="0" applyFont="1" applyFill="1" applyBorder="1" applyProtection="1">
      <protection locked="0"/>
    </xf>
    <xf numFmtId="0" fontId="2" fillId="0" borderId="19" xfId="0" applyFont="1" applyFill="1" applyBorder="1" applyProtection="1">
      <protection locked="0"/>
    </xf>
    <xf numFmtId="0" fontId="2" fillId="0" borderId="30" xfId="0" applyFont="1" applyFill="1" applyBorder="1" applyProtection="1">
      <protection locked="0"/>
    </xf>
    <xf numFmtId="0" fontId="2" fillId="0" borderId="31" xfId="0" applyFont="1" applyFill="1" applyBorder="1" applyProtection="1">
      <protection locked="0"/>
    </xf>
    <xf numFmtId="0" fontId="2" fillId="0" borderId="29" xfId="0" applyFont="1" applyFill="1" applyBorder="1" applyProtection="1">
      <protection locked="0"/>
    </xf>
    <xf numFmtId="0" fontId="2" fillId="0" borderId="21" xfId="0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7"/>
  <sheetViews>
    <sheetView tabSelected="1" workbookViewId="0">
      <selection activeCell="D8" sqref="D8"/>
    </sheetView>
  </sheetViews>
  <sheetFormatPr defaultRowHeight="15" x14ac:dyDescent="0.25"/>
  <cols>
    <col min="1" max="1" width="5.140625" style="1" customWidth="1"/>
    <col min="2" max="2" width="7" style="1" customWidth="1"/>
    <col min="3" max="3" width="63.85546875" style="13" customWidth="1"/>
    <col min="4" max="4" width="24.42578125" style="1" customWidth="1"/>
    <col min="5" max="5" width="24" style="1" customWidth="1"/>
    <col min="6" max="16384" width="9.140625" style="5"/>
  </cols>
  <sheetData>
    <row r="1" spans="1:6" ht="18.75" x14ac:dyDescent="0.3">
      <c r="A1" s="59" t="s">
        <v>6</v>
      </c>
      <c r="B1" s="59"/>
      <c r="C1" s="59"/>
      <c r="D1" s="59"/>
      <c r="E1" s="59"/>
    </row>
    <row r="2" spans="1:6" ht="18.75" x14ac:dyDescent="0.3">
      <c r="A2" s="2"/>
      <c r="B2" s="3"/>
      <c r="D2" s="2"/>
      <c r="E2" s="2"/>
    </row>
    <row r="3" spans="1:6" ht="18.75" x14ac:dyDescent="0.3">
      <c r="A3" s="2"/>
      <c r="B3" s="3"/>
      <c r="C3" s="14"/>
      <c r="D3" s="2"/>
      <c r="E3" s="2"/>
    </row>
    <row r="4" spans="1:6" ht="15.75" thickBot="1" x14ac:dyDescent="0.3"/>
    <row r="5" spans="1:6" ht="15.75" thickBot="1" x14ac:dyDescent="0.3">
      <c r="A5" s="64" t="s">
        <v>1</v>
      </c>
      <c r="B5" s="62" t="s">
        <v>2</v>
      </c>
      <c r="C5" s="62" t="s">
        <v>0</v>
      </c>
      <c r="D5" s="60" t="s">
        <v>3</v>
      </c>
      <c r="E5" s="61"/>
    </row>
    <row r="6" spans="1:6" ht="49.5" thickBot="1" x14ac:dyDescent="0.4">
      <c r="A6" s="64"/>
      <c r="B6" s="63"/>
      <c r="C6" s="63"/>
      <c r="D6" s="24" t="s">
        <v>164</v>
      </c>
      <c r="E6" s="24" t="s">
        <v>190</v>
      </c>
    </row>
    <row r="7" spans="1:6" ht="30.75" thickBot="1" x14ac:dyDescent="0.3">
      <c r="A7" s="12">
        <v>1</v>
      </c>
      <c r="B7" s="65" t="s">
        <v>5</v>
      </c>
      <c r="C7" s="40" t="s">
        <v>7</v>
      </c>
      <c r="D7" s="68">
        <v>0</v>
      </c>
      <c r="E7" s="69">
        <v>0</v>
      </c>
    </row>
    <row r="8" spans="1:6" ht="30" x14ac:dyDescent="0.25">
      <c r="A8" s="12">
        <v>2</v>
      </c>
      <c r="B8" s="66"/>
      <c r="C8" s="7" t="s">
        <v>8</v>
      </c>
      <c r="D8" s="70">
        <v>0</v>
      </c>
      <c r="E8" s="71">
        <v>0</v>
      </c>
    </row>
    <row r="9" spans="1:6" ht="30" x14ac:dyDescent="0.25">
      <c r="A9" s="12">
        <v>3</v>
      </c>
      <c r="B9" s="66"/>
      <c r="C9" s="8" t="s">
        <v>9</v>
      </c>
      <c r="D9" s="70">
        <v>0</v>
      </c>
      <c r="E9" s="71">
        <v>0</v>
      </c>
    </row>
    <row r="10" spans="1:6" ht="30" x14ac:dyDescent="0.25">
      <c r="A10" s="12">
        <v>4</v>
      </c>
      <c r="B10" s="66"/>
      <c r="C10" s="8" t="s">
        <v>10</v>
      </c>
      <c r="D10" s="70">
        <v>0</v>
      </c>
      <c r="E10" s="71">
        <v>0</v>
      </c>
    </row>
    <row r="11" spans="1:6" ht="30" x14ac:dyDescent="0.25">
      <c r="A11" s="12">
        <v>5</v>
      </c>
      <c r="B11" s="66"/>
      <c r="C11" s="8" t="s">
        <v>11</v>
      </c>
      <c r="D11" s="70">
        <v>0</v>
      </c>
      <c r="E11" s="71">
        <v>0</v>
      </c>
    </row>
    <row r="12" spans="1:6" ht="30" x14ac:dyDescent="0.25">
      <c r="A12" s="12">
        <v>6</v>
      </c>
      <c r="B12" s="66"/>
      <c r="C12" s="8" t="s">
        <v>12</v>
      </c>
      <c r="D12" s="70">
        <v>0</v>
      </c>
      <c r="E12" s="71">
        <v>0</v>
      </c>
    </row>
    <row r="13" spans="1:6" ht="30" x14ac:dyDescent="0.25">
      <c r="A13" s="12">
        <v>7</v>
      </c>
      <c r="B13" s="66"/>
      <c r="C13" s="8" t="s">
        <v>13</v>
      </c>
      <c r="D13" s="70">
        <v>0</v>
      </c>
      <c r="E13" s="71">
        <v>0</v>
      </c>
    </row>
    <row r="14" spans="1:6" ht="30" x14ac:dyDescent="0.25">
      <c r="A14" s="12">
        <v>8</v>
      </c>
      <c r="B14" s="66"/>
      <c r="C14" s="8" t="s">
        <v>14</v>
      </c>
      <c r="D14" s="70">
        <v>0</v>
      </c>
      <c r="E14" s="71">
        <v>0</v>
      </c>
    </row>
    <row r="15" spans="1:6" ht="30" x14ac:dyDescent="0.25">
      <c r="A15" s="12">
        <v>9</v>
      </c>
      <c r="B15" s="66"/>
      <c r="C15" s="8" t="s">
        <v>15</v>
      </c>
      <c r="D15" s="70">
        <v>0</v>
      </c>
      <c r="E15" s="71">
        <v>0</v>
      </c>
    </row>
    <row r="16" spans="1:6" ht="30.75" thickBot="1" x14ac:dyDescent="0.3">
      <c r="A16" s="12">
        <v>10</v>
      </c>
      <c r="B16" s="67"/>
      <c r="C16" s="9" t="s">
        <v>16</v>
      </c>
      <c r="D16" s="72">
        <v>0</v>
      </c>
      <c r="E16" s="73">
        <v>0</v>
      </c>
      <c r="F16" s="6"/>
    </row>
    <row r="17" spans="1:5" ht="30" x14ac:dyDescent="0.25">
      <c r="A17" s="12">
        <v>11</v>
      </c>
      <c r="B17" s="65" t="s">
        <v>4</v>
      </c>
      <c r="C17" s="10" t="s">
        <v>21</v>
      </c>
      <c r="D17" s="68">
        <v>0</v>
      </c>
      <c r="E17" s="69">
        <v>0</v>
      </c>
    </row>
    <row r="18" spans="1:5" ht="30" x14ac:dyDescent="0.25">
      <c r="A18" s="12">
        <v>12</v>
      </c>
      <c r="B18" s="66"/>
      <c r="C18" s="8" t="s">
        <v>22</v>
      </c>
      <c r="D18" s="70">
        <v>0</v>
      </c>
      <c r="E18" s="71">
        <v>0</v>
      </c>
    </row>
    <row r="19" spans="1:5" ht="30.75" thickBot="1" x14ac:dyDescent="0.3">
      <c r="A19" s="12">
        <v>13</v>
      </c>
      <c r="B19" s="66"/>
      <c r="C19" s="9" t="s">
        <v>52</v>
      </c>
      <c r="D19" s="72">
        <v>0</v>
      </c>
      <c r="E19" s="73">
        <v>0</v>
      </c>
    </row>
    <row r="20" spans="1:5" ht="30" x14ac:dyDescent="0.25">
      <c r="A20" s="12">
        <v>14</v>
      </c>
      <c r="B20" s="66"/>
      <c r="C20" s="7" t="s">
        <v>53</v>
      </c>
      <c r="D20" s="74">
        <v>0</v>
      </c>
      <c r="E20" s="75">
        <v>0</v>
      </c>
    </row>
    <row r="21" spans="1:5" ht="30" x14ac:dyDescent="0.25">
      <c r="A21" s="12">
        <v>15</v>
      </c>
      <c r="B21" s="66"/>
      <c r="C21" s="8" t="s">
        <v>54</v>
      </c>
      <c r="D21" s="70">
        <v>0</v>
      </c>
      <c r="E21" s="71">
        <v>0</v>
      </c>
    </row>
    <row r="22" spans="1:5" ht="30.75" thickBot="1" x14ac:dyDescent="0.3">
      <c r="A22" s="12">
        <v>16</v>
      </c>
      <c r="B22" s="66"/>
      <c r="C22" s="9" t="s">
        <v>55</v>
      </c>
      <c r="D22" s="72">
        <v>0</v>
      </c>
      <c r="E22" s="73">
        <v>0</v>
      </c>
    </row>
    <row r="23" spans="1:5" ht="30" x14ac:dyDescent="0.25">
      <c r="A23" s="12">
        <v>17</v>
      </c>
      <c r="B23" s="66"/>
      <c r="C23" s="10" t="s">
        <v>23</v>
      </c>
      <c r="D23" s="74">
        <v>0</v>
      </c>
      <c r="E23" s="75">
        <v>0</v>
      </c>
    </row>
    <row r="24" spans="1:5" ht="30" x14ac:dyDescent="0.25">
      <c r="A24" s="12">
        <v>18</v>
      </c>
      <c r="B24" s="66"/>
      <c r="C24" s="8" t="s">
        <v>17</v>
      </c>
      <c r="D24" s="70">
        <v>0</v>
      </c>
      <c r="E24" s="71">
        <v>0</v>
      </c>
    </row>
    <row r="25" spans="1:5" ht="30.75" thickBot="1" x14ac:dyDescent="0.3">
      <c r="A25" s="12">
        <v>19</v>
      </c>
      <c r="B25" s="66"/>
      <c r="C25" s="9" t="s">
        <v>24</v>
      </c>
      <c r="D25" s="72">
        <v>0</v>
      </c>
      <c r="E25" s="73">
        <v>0</v>
      </c>
    </row>
    <row r="26" spans="1:5" ht="30" x14ac:dyDescent="0.25">
      <c r="A26" s="12">
        <v>20</v>
      </c>
      <c r="B26" s="66"/>
      <c r="C26" s="10" t="s">
        <v>56</v>
      </c>
      <c r="D26" s="74">
        <v>0</v>
      </c>
      <c r="E26" s="75">
        <v>0</v>
      </c>
    </row>
    <row r="27" spans="1:5" ht="30" x14ac:dyDescent="0.25">
      <c r="A27" s="12">
        <v>21</v>
      </c>
      <c r="B27" s="66"/>
      <c r="C27" s="8" t="s">
        <v>57</v>
      </c>
      <c r="D27" s="70">
        <v>0</v>
      </c>
      <c r="E27" s="71">
        <v>0</v>
      </c>
    </row>
    <row r="28" spans="1:5" ht="30.75" thickBot="1" x14ac:dyDescent="0.3">
      <c r="A28" s="12">
        <v>22</v>
      </c>
      <c r="B28" s="66"/>
      <c r="C28" s="9" t="s">
        <v>58</v>
      </c>
      <c r="D28" s="72">
        <v>0</v>
      </c>
      <c r="E28" s="73">
        <v>0</v>
      </c>
    </row>
    <row r="29" spans="1:5" ht="30" x14ac:dyDescent="0.25">
      <c r="A29" s="12">
        <v>23</v>
      </c>
      <c r="B29" s="66"/>
      <c r="C29" s="10" t="s">
        <v>20</v>
      </c>
      <c r="D29" s="74">
        <v>0</v>
      </c>
      <c r="E29" s="75">
        <v>0</v>
      </c>
    </row>
    <row r="30" spans="1:5" ht="30" x14ac:dyDescent="0.25">
      <c r="A30" s="12">
        <v>24</v>
      </c>
      <c r="B30" s="66"/>
      <c r="C30" s="8" t="s">
        <v>18</v>
      </c>
      <c r="D30" s="70">
        <v>0</v>
      </c>
      <c r="E30" s="71">
        <v>0</v>
      </c>
    </row>
    <row r="31" spans="1:5" ht="30.75" thickBot="1" x14ac:dyDescent="0.3">
      <c r="A31" s="12">
        <v>25</v>
      </c>
      <c r="B31" s="66"/>
      <c r="C31" s="9" t="s">
        <v>19</v>
      </c>
      <c r="D31" s="72">
        <v>0</v>
      </c>
      <c r="E31" s="73">
        <v>0</v>
      </c>
    </row>
    <row r="32" spans="1:5" ht="30" x14ac:dyDescent="0.25">
      <c r="A32" s="12">
        <v>26</v>
      </c>
      <c r="B32" s="66"/>
      <c r="C32" s="7" t="s">
        <v>59</v>
      </c>
      <c r="D32" s="74">
        <v>0</v>
      </c>
      <c r="E32" s="75">
        <v>0</v>
      </c>
    </row>
    <row r="33" spans="1:6" ht="30" x14ac:dyDescent="0.25">
      <c r="A33" s="12">
        <v>27</v>
      </c>
      <c r="B33" s="66"/>
      <c r="C33" s="8" t="s">
        <v>60</v>
      </c>
      <c r="D33" s="70">
        <v>0</v>
      </c>
      <c r="E33" s="71">
        <v>0</v>
      </c>
    </row>
    <row r="34" spans="1:6" ht="30.75" thickBot="1" x14ac:dyDescent="0.3">
      <c r="A34" s="12">
        <v>28</v>
      </c>
      <c r="B34" s="67"/>
      <c r="C34" s="9" t="s">
        <v>61</v>
      </c>
      <c r="D34" s="72">
        <v>0</v>
      </c>
      <c r="E34" s="73">
        <v>0</v>
      </c>
      <c r="F34" s="6"/>
    </row>
    <row r="35" spans="1:6" ht="30" x14ac:dyDescent="0.25">
      <c r="A35" s="4">
        <v>29</v>
      </c>
      <c r="B35" s="65" t="s">
        <v>108</v>
      </c>
      <c r="C35" s="10" t="s">
        <v>109</v>
      </c>
      <c r="D35" s="68">
        <v>0</v>
      </c>
      <c r="E35" s="69">
        <v>0</v>
      </c>
    </row>
    <row r="36" spans="1:6" ht="30" x14ac:dyDescent="0.25">
      <c r="A36" s="4">
        <v>30</v>
      </c>
      <c r="B36" s="66"/>
      <c r="C36" s="8" t="s">
        <v>110</v>
      </c>
      <c r="D36" s="74">
        <v>0</v>
      </c>
      <c r="E36" s="75">
        <v>0</v>
      </c>
    </row>
    <row r="37" spans="1:6" ht="30.75" thickBot="1" x14ac:dyDescent="0.3">
      <c r="A37" s="4">
        <v>31</v>
      </c>
      <c r="B37" s="66"/>
      <c r="C37" s="9" t="s">
        <v>111</v>
      </c>
      <c r="D37" s="72">
        <v>0</v>
      </c>
      <c r="E37" s="73">
        <v>0</v>
      </c>
      <c r="F37" s="11"/>
    </row>
    <row r="38" spans="1:6" ht="30" x14ac:dyDescent="0.25">
      <c r="A38" s="4">
        <v>32</v>
      </c>
      <c r="B38" s="66"/>
      <c r="C38" s="10" t="s">
        <v>112</v>
      </c>
      <c r="D38" s="74">
        <v>0</v>
      </c>
      <c r="E38" s="75">
        <v>0</v>
      </c>
      <c r="F38" s="11"/>
    </row>
    <row r="39" spans="1:6" ht="30" x14ac:dyDescent="0.25">
      <c r="A39" s="4">
        <v>33</v>
      </c>
      <c r="B39" s="66"/>
      <c r="C39" s="8" t="s">
        <v>113</v>
      </c>
      <c r="D39" s="70">
        <v>0</v>
      </c>
      <c r="E39" s="71">
        <v>0</v>
      </c>
      <c r="F39" s="11"/>
    </row>
    <row r="40" spans="1:6" ht="30.75" thickBot="1" x14ac:dyDescent="0.3">
      <c r="A40" s="4">
        <v>34</v>
      </c>
      <c r="B40" s="66"/>
      <c r="C40" s="9" t="s">
        <v>114</v>
      </c>
      <c r="D40" s="72">
        <v>0</v>
      </c>
      <c r="E40" s="73">
        <v>0</v>
      </c>
      <c r="F40" s="11"/>
    </row>
    <row r="41" spans="1:6" ht="30" x14ac:dyDescent="0.25">
      <c r="A41" s="4">
        <v>35</v>
      </c>
      <c r="B41" s="66"/>
      <c r="C41" s="10" t="s">
        <v>115</v>
      </c>
      <c r="D41" s="74">
        <v>0</v>
      </c>
      <c r="E41" s="75">
        <v>0</v>
      </c>
      <c r="F41" s="11"/>
    </row>
    <row r="42" spans="1:6" ht="30" x14ac:dyDescent="0.25">
      <c r="A42" s="4">
        <v>36</v>
      </c>
      <c r="B42" s="66"/>
      <c r="C42" s="8" t="s">
        <v>116</v>
      </c>
      <c r="D42" s="70">
        <v>0</v>
      </c>
      <c r="E42" s="71">
        <v>0</v>
      </c>
      <c r="F42" s="11"/>
    </row>
    <row r="43" spans="1:6" ht="30.75" thickBot="1" x14ac:dyDescent="0.3">
      <c r="A43" s="4">
        <v>37</v>
      </c>
      <c r="B43" s="66"/>
      <c r="C43" s="9" t="s">
        <v>117</v>
      </c>
      <c r="D43" s="72">
        <v>0</v>
      </c>
      <c r="E43" s="73">
        <v>0</v>
      </c>
      <c r="F43" s="11"/>
    </row>
    <row r="44" spans="1:6" ht="30" x14ac:dyDescent="0.25">
      <c r="A44" s="4">
        <v>38</v>
      </c>
      <c r="B44" s="66"/>
      <c r="C44" s="10" t="s">
        <v>118</v>
      </c>
      <c r="D44" s="74">
        <v>0</v>
      </c>
      <c r="E44" s="75">
        <v>0</v>
      </c>
      <c r="F44" s="11"/>
    </row>
    <row r="45" spans="1:6" ht="30" x14ac:dyDescent="0.25">
      <c r="A45" s="4">
        <v>39</v>
      </c>
      <c r="B45" s="66"/>
      <c r="C45" s="8" t="s">
        <v>119</v>
      </c>
      <c r="D45" s="70">
        <v>0</v>
      </c>
      <c r="E45" s="71">
        <v>0</v>
      </c>
      <c r="F45" s="11"/>
    </row>
    <row r="46" spans="1:6" ht="30.75" thickBot="1" x14ac:dyDescent="0.3">
      <c r="A46" s="4">
        <v>40</v>
      </c>
      <c r="B46" s="67"/>
      <c r="C46" s="15" t="s">
        <v>120</v>
      </c>
      <c r="D46" s="72">
        <v>0</v>
      </c>
      <c r="E46" s="73">
        <v>0</v>
      </c>
    </row>
    <row r="47" spans="1:6" ht="30" customHeight="1" x14ac:dyDescent="0.25">
      <c r="A47" s="4">
        <v>41</v>
      </c>
      <c r="B47" s="53" t="s">
        <v>212</v>
      </c>
      <c r="C47" s="10" t="s">
        <v>34</v>
      </c>
      <c r="D47" s="68">
        <v>0</v>
      </c>
      <c r="E47" s="69">
        <v>0</v>
      </c>
    </row>
    <row r="48" spans="1:6" ht="30" x14ac:dyDescent="0.25">
      <c r="A48" s="4">
        <v>42</v>
      </c>
      <c r="B48" s="54"/>
      <c r="C48" s="8" t="s">
        <v>35</v>
      </c>
      <c r="D48" s="70">
        <v>0</v>
      </c>
      <c r="E48" s="71">
        <v>0</v>
      </c>
    </row>
    <row r="49" spans="1:5" ht="30.75" thickBot="1" x14ac:dyDescent="0.3">
      <c r="A49" s="4">
        <v>43</v>
      </c>
      <c r="B49" s="54"/>
      <c r="C49" s="9" t="s">
        <v>36</v>
      </c>
      <c r="D49" s="72">
        <v>0</v>
      </c>
      <c r="E49" s="73">
        <v>0</v>
      </c>
    </row>
    <row r="50" spans="1:5" ht="30" x14ac:dyDescent="0.25">
      <c r="A50" s="4">
        <v>44</v>
      </c>
      <c r="B50" s="54"/>
      <c r="C50" s="10" t="s">
        <v>37</v>
      </c>
      <c r="D50" s="68">
        <v>0</v>
      </c>
      <c r="E50" s="69">
        <v>0</v>
      </c>
    </row>
    <row r="51" spans="1:5" ht="30" x14ac:dyDescent="0.25">
      <c r="A51" s="4">
        <v>45</v>
      </c>
      <c r="B51" s="54"/>
      <c r="C51" s="8" t="s">
        <v>38</v>
      </c>
      <c r="D51" s="70">
        <v>0</v>
      </c>
      <c r="E51" s="71">
        <v>0</v>
      </c>
    </row>
    <row r="52" spans="1:5" ht="30.75" thickBot="1" x14ac:dyDescent="0.3">
      <c r="A52" s="4">
        <v>46</v>
      </c>
      <c r="B52" s="54"/>
      <c r="C52" s="9" t="s">
        <v>39</v>
      </c>
      <c r="D52" s="72">
        <v>0</v>
      </c>
      <c r="E52" s="73">
        <v>0</v>
      </c>
    </row>
    <row r="53" spans="1:5" ht="30" x14ac:dyDescent="0.25">
      <c r="A53" s="4">
        <v>47</v>
      </c>
      <c r="B53" s="54"/>
      <c r="C53" s="10" t="s">
        <v>25</v>
      </c>
      <c r="D53" s="74">
        <v>0</v>
      </c>
      <c r="E53" s="75">
        <v>0</v>
      </c>
    </row>
    <row r="54" spans="1:5" ht="30" x14ac:dyDescent="0.25">
      <c r="A54" s="4">
        <v>48</v>
      </c>
      <c r="B54" s="54"/>
      <c r="C54" s="8" t="s">
        <v>26</v>
      </c>
      <c r="D54" s="70">
        <v>0</v>
      </c>
      <c r="E54" s="71">
        <v>0</v>
      </c>
    </row>
    <row r="55" spans="1:5" ht="30.75" thickBot="1" x14ac:dyDescent="0.3">
      <c r="A55" s="4">
        <v>49</v>
      </c>
      <c r="B55" s="54"/>
      <c r="C55" s="9" t="s">
        <v>27</v>
      </c>
      <c r="D55" s="72">
        <v>0</v>
      </c>
      <c r="E55" s="73">
        <v>0</v>
      </c>
    </row>
    <row r="56" spans="1:5" ht="30" x14ac:dyDescent="0.25">
      <c r="A56" s="4">
        <v>50</v>
      </c>
      <c r="B56" s="54"/>
      <c r="C56" s="10" t="s">
        <v>46</v>
      </c>
      <c r="D56" s="74">
        <v>0</v>
      </c>
      <c r="E56" s="75">
        <v>0</v>
      </c>
    </row>
    <row r="57" spans="1:5" ht="30" x14ac:dyDescent="0.25">
      <c r="A57" s="4">
        <v>51</v>
      </c>
      <c r="B57" s="54"/>
      <c r="C57" s="8" t="s">
        <v>47</v>
      </c>
      <c r="D57" s="70">
        <v>0</v>
      </c>
      <c r="E57" s="71">
        <v>0</v>
      </c>
    </row>
    <row r="58" spans="1:5" ht="30.75" thickBot="1" x14ac:dyDescent="0.3">
      <c r="A58" s="4">
        <v>52</v>
      </c>
      <c r="B58" s="54"/>
      <c r="C58" s="9" t="s">
        <v>48</v>
      </c>
      <c r="D58" s="72">
        <v>0</v>
      </c>
      <c r="E58" s="73">
        <v>0</v>
      </c>
    </row>
    <row r="59" spans="1:5" ht="30" x14ac:dyDescent="0.25">
      <c r="A59" s="4">
        <v>53</v>
      </c>
      <c r="B59" s="54"/>
      <c r="C59" s="10" t="s">
        <v>49</v>
      </c>
      <c r="D59" s="74">
        <v>0</v>
      </c>
      <c r="E59" s="75">
        <v>0</v>
      </c>
    </row>
    <row r="60" spans="1:5" ht="30" x14ac:dyDescent="0.25">
      <c r="A60" s="4">
        <v>54</v>
      </c>
      <c r="B60" s="54"/>
      <c r="C60" s="8" t="s">
        <v>50</v>
      </c>
      <c r="D60" s="70">
        <v>0</v>
      </c>
      <c r="E60" s="71">
        <v>0</v>
      </c>
    </row>
    <row r="61" spans="1:5" ht="30.75" thickBot="1" x14ac:dyDescent="0.3">
      <c r="A61" s="4">
        <v>55</v>
      </c>
      <c r="B61" s="54"/>
      <c r="C61" s="9" t="s">
        <v>51</v>
      </c>
      <c r="D61" s="72">
        <v>0</v>
      </c>
      <c r="E61" s="73">
        <v>0</v>
      </c>
    </row>
    <row r="62" spans="1:5" ht="30" x14ac:dyDescent="0.25">
      <c r="A62" s="4">
        <v>56</v>
      </c>
      <c r="B62" s="54"/>
      <c r="C62" s="10" t="s">
        <v>31</v>
      </c>
      <c r="D62" s="74">
        <v>0</v>
      </c>
      <c r="E62" s="75">
        <v>0</v>
      </c>
    </row>
    <row r="63" spans="1:5" ht="30" x14ac:dyDescent="0.25">
      <c r="A63" s="4">
        <v>57</v>
      </c>
      <c r="B63" s="54"/>
      <c r="C63" s="8" t="s">
        <v>32</v>
      </c>
      <c r="D63" s="70">
        <v>0</v>
      </c>
      <c r="E63" s="71">
        <v>0</v>
      </c>
    </row>
    <row r="64" spans="1:5" ht="30.75" thickBot="1" x14ac:dyDescent="0.3">
      <c r="A64" s="4">
        <v>58</v>
      </c>
      <c r="B64" s="54"/>
      <c r="C64" s="9" t="s">
        <v>33</v>
      </c>
      <c r="D64" s="72">
        <v>0</v>
      </c>
      <c r="E64" s="73">
        <v>0</v>
      </c>
    </row>
    <row r="65" spans="1:10" s="26" customFormat="1" ht="45" x14ac:dyDescent="0.25">
      <c r="A65" s="4">
        <v>59</v>
      </c>
      <c r="B65" s="54"/>
      <c r="C65" s="10" t="s">
        <v>194</v>
      </c>
      <c r="D65" s="68">
        <v>0</v>
      </c>
      <c r="E65" s="69">
        <v>0</v>
      </c>
    </row>
    <row r="66" spans="1:10" s="26" customFormat="1" ht="45" x14ac:dyDescent="0.25">
      <c r="A66" s="4">
        <v>60</v>
      </c>
      <c r="B66" s="54"/>
      <c r="C66" s="8" t="s">
        <v>197</v>
      </c>
      <c r="D66" s="70">
        <v>0</v>
      </c>
      <c r="E66" s="71">
        <v>0</v>
      </c>
    </row>
    <row r="67" spans="1:10" s="26" customFormat="1" ht="45.75" thickBot="1" x14ac:dyDescent="0.3">
      <c r="A67" s="4">
        <v>61</v>
      </c>
      <c r="B67" s="54"/>
      <c r="C67" s="15" t="s">
        <v>198</v>
      </c>
      <c r="D67" s="76">
        <v>0</v>
      </c>
      <c r="E67" s="77">
        <v>0</v>
      </c>
    </row>
    <row r="68" spans="1:10" s="26" customFormat="1" ht="45" x14ac:dyDescent="0.25">
      <c r="A68" s="4">
        <v>62</v>
      </c>
      <c r="B68" s="54"/>
      <c r="C68" s="10" t="s">
        <v>199</v>
      </c>
      <c r="D68" s="68">
        <v>0</v>
      </c>
      <c r="E68" s="69">
        <v>0</v>
      </c>
    </row>
    <row r="69" spans="1:10" s="26" customFormat="1" ht="45" x14ac:dyDescent="0.25">
      <c r="A69" s="4">
        <v>63</v>
      </c>
      <c r="B69" s="54"/>
      <c r="C69" s="8" t="s">
        <v>195</v>
      </c>
      <c r="D69" s="70">
        <v>0</v>
      </c>
      <c r="E69" s="71">
        <v>0</v>
      </c>
    </row>
    <row r="70" spans="1:10" s="26" customFormat="1" ht="45.75" thickBot="1" x14ac:dyDescent="0.3">
      <c r="A70" s="4">
        <v>64</v>
      </c>
      <c r="B70" s="54"/>
      <c r="C70" s="15" t="s">
        <v>200</v>
      </c>
      <c r="D70" s="76">
        <v>0</v>
      </c>
      <c r="E70" s="77">
        <v>0</v>
      </c>
    </row>
    <row r="71" spans="1:10" s="26" customFormat="1" ht="45" x14ac:dyDescent="0.25">
      <c r="A71" s="4">
        <v>65</v>
      </c>
      <c r="B71" s="54"/>
      <c r="C71" s="10" t="s">
        <v>201</v>
      </c>
      <c r="D71" s="68">
        <v>0</v>
      </c>
      <c r="E71" s="69">
        <v>0</v>
      </c>
    </row>
    <row r="72" spans="1:10" s="26" customFormat="1" ht="45" x14ac:dyDescent="0.25">
      <c r="A72" s="4">
        <v>66</v>
      </c>
      <c r="B72" s="54"/>
      <c r="C72" s="8" t="s">
        <v>202</v>
      </c>
      <c r="D72" s="70">
        <v>0</v>
      </c>
      <c r="E72" s="71">
        <v>0</v>
      </c>
    </row>
    <row r="73" spans="1:10" s="26" customFormat="1" ht="45.75" thickBot="1" x14ac:dyDescent="0.3">
      <c r="A73" s="4">
        <v>67</v>
      </c>
      <c r="B73" s="54"/>
      <c r="C73" s="15" t="s">
        <v>196</v>
      </c>
      <c r="D73" s="76">
        <v>0</v>
      </c>
      <c r="E73" s="77">
        <v>0</v>
      </c>
    </row>
    <row r="74" spans="1:10" ht="30" customHeight="1" x14ac:dyDescent="0.25">
      <c r="A74" s="4">
        <v>68</v>
      </c>
      <c r="B74" s="54"/>
      <c r="C74" s="10" t="s">
        <v>40</v>
      </c>
      <c r="D74" s="74">
        <v>0</v>
      </c>
      <c r="E74" s="75">
        <v>0</v>
      </c>
    </row>
    <row r="75" spans="1:10" ht="30" x14ac:dyDescent="0.25">
      <c r="A75" s="4">
        <v>69</v>
      </c>
      <c r="B75" s="54"/>
      <c r="C75" s="8" t="s">
        <v>41</v>
      </c>
      <c r="D75" s="70">
        <v>0</v>
      </c>
      <c r="E75" s="71">
        <v>0</v>
      </c>
    </row>
    <row r="76" spans="1:10" ht="30.75" thickBot="1" x14ac:dyDescent="0.3">
      <c r="A76" s="4">
        <v>70</v>
      </c>
      <c r="B76" s="54"/>
      <c r="C76" s="9" t="s">
        <v>42</v>
      </c>
      <c r="D76" s="72">
        <v>0</v>
      </c>
      <c r="E76" s="73">
        <v>0</v>
      </c>
    </row>
    <row r="77" spans="1:10" ht="30" x14ac:dyDescent="0.25">
      <c r="A77" s="4">
        <v>71</v>
      </c>
      <c r="B77" s="54"/>
      <c r="C77" s="10" t="s">
        <v>43</v>
      </c>
      <c r="D77" s="74">
        <v>0</v>
      </c>
      <c r="E77" s="75">
        <v>0</v>
      </c>
    </row>
    <row r="78" spans="1:10" ht="30" x14ac:dyDescent="0.25">
      <c r="A78" s="4">
        <v>72</v>
      </c>
      <c r="B78" s="54"/>
      <c r="C78" s="8" t="s">
        <v>44</v>
      </c>
      <c r="D78" s="70">
        <v>0</v>
      </c>
      <c r="E78" s="71">
        <v>0</v>
      </c>
      <c r="J78" s="41"/>
    </row>
    <row r="79" spans="1:10" ht="30.75" thickBot="1" x14ac:dyDescent="0.3">
      <c r="A79" s="4">
        <v>73</v>
      </c>
      <c r="B79" s="54"/>
      <c r="C79" s="9" t="s">
        <v>45</v>
      </c>
      <c r="D79" s="72">
        <v>0</v>
      </c>
      <c r="E79" s="73">
        <v>0</v>
      </c>
      <c r="J79" s="42"/>
    </row>
    <row r="80" spans="1:10" ht="30" x14ac:dyDescent="0.25">
      <c r="A80" s="4">
        <v>74</v>
      </c>
      <c r="B80" s="54"/>
      <c r="C80" s="10" t="s">
        <v>28</v>
      </c>
      <c r="D80" s="74">
        <v>0</v>
      </c>
      <c r="E80" s="75">
        <v>0</v>
      </c>
      <c r="J80" s="43"/>
    </row>
    <row r="81" spans="1:10" ht="30" x14ac:dyDescent="0.25">
      <c r="A81" s="4">
        <v>75</v>
      </c>
      <c r="B81" s="54"/>
      <c r="C81" s="8" t="s">
        <v>29</v>
      </c>
      <c r="D81" s="70">
        <v>0</v>
      </c>
      <c r="E81" s="71">
        <v>0</v>
      </c>
      <c r="J81" s="43"/>
    </row>
    <row r="82" spans="1:10" ht="30.75" thickBot="1" x14ac:dyDescent="0.3">
      <c r="A82" s="4">
        <v>76</v>
      </c>
      <c r="B82" s="54"/>
      <c r="C82" s="9" t="s">
        <v>30</v>
      </c>
      <c r="D82" s="72">
        <v>0</v>
      </c>
      <c r="E82" s="73">
        <v>0</v>
      </c>
    </row>
    <row r="83" spans="1:10" ht="30" x14ac:dyDescent="0.25">
      <c r="A83" s="4">
        <v>77</v>
      </c>
      <c r="B83" s="54"/>
      <c r="C83" s="10" t="s">
        <v>62</v>
      </c>
      <c r="D83" s="74">
        <v>0</v>
      </c>
      <c r="E83" s="75">
        <v>0</v>
      </c>
    </row>
    <row r="84" spans="1:10" ht="30" x14ac:dyDescent="0.25">
      <c r="A84" s="4">
        <v>78</v>
      </c>
      <c r="B84" s="54"/>
      <c r="C84" s="8" t="s">
        <v>63</v>
      </c>
      <c r="D84" s="70">
        <v>0</v>
      </c>
      <c r="E84" s="71">
        <v>0</v>
      </c>
    </row>
    <row r="85" spans="1:10" ht="30.75" thickBot="1" x14ac:dyDescent="0.3">
      <c r="A85" s="4">
        <v>79</v>
      </c>
      <c r="B85" s="54"/>
      <c r="C85" s="9" t="s">
        <v>64</v>
      </c>
      <c r="D85" s="72">
        <v>0</v>
      </c>
      <c r="E85" s="73">
        <v>0</v>
      </c>
    </row>
    <row r="86" spans="1:10" ht="30" x14ac:dyDescent="0.25">
      <c r="A86" s="4">
        <v>80</v>
      </c>
      <c r="B86" s="54"/>
      <c r="C86" s="10" t="s">
        <v>65</v>
      </c>
      <c r="D86" s="68">
        <v>0</v>
      </c>
      <c r="E86" s="69">
        <v>0</v>
      </c>
    </row>
    <row r="87" spans="1:10" ht="30" x14ac:dyDescent="0.25">
      <c r="A87" s="4">
        <v>81</v>
      </c>
      <c r="B87" s="54"/>
      <c r="C87" s="8" t="s">
        <v>66</v>
      </c>
      <c r="D87" s="70">
        <v>0</v>
      </c>
      <c r="E87" s="71">
        <v>0</v>
      </c>
    </row>
    <row r="88" spans="1:10" ht="30.75" thickBot="1" x14ac:dyDescent="0.3">
      <c r="A88" s="4">
        <v>82</v>
      </c>
      <c r="B88" s="54"/>
      <c r="C88" s="9" t="s">
        <v>67</v>
      </c>
      <c r="D88" s="72">
        <v>0</v>
      </c>
      <c r="E88" s="73">
        <v>0</v>
      </c>
    </row>
    <row r="89" spans="1:10" ht="30" x14ac:dyDescent="0.25">
      <c r="A89" s="4">
        <v>83</v>
      </c>
      <c r="B89" s="54"/>
      <c r="C89" s="10" t="s">
        <v>68</v>
      </c>
      <c r="D89" s="74">
        <v>0</v>
      </c>
      <c r="E89" s="75">
        <v>0</v>
      </c>
    </row>
    <row r="90" spans="1:10" ht="30" x14ac:dyDescent="0.25">
      <c r="A90" s="4">
        <v>84</v>
      </c>
      <c r="B90" s="54"/>
      <c r="C90" s="8" t="s">
        <v>69</v>
      </c>
      <c r="D90" s="70">
        <v>0</v>
      </c>
      <c r="E90" s="71">
        <v>0</v>
      </c>
    </row>
    <row r="91" spans="1:10" ht="30.75" thickBot="1" x14ac:dyDescent="0.3">
      <c r="A91" s="4">
        <v>85</v>
      </c>
      <c r="B91" s="54"/>
      <c r="C91" s="9" t="s">
        <v>70</v>
      </c>
      <c r="D91" s="72">
        <v>0</v>
      </c>
      <c r="E91" s="73">
        <v>0</v>
      </c>
    </row>
    <row r="92" spans="1:10" s="26" customFormat="1" ht="45.75" thickBot="1" x14ac:dyDescent="0.3">
      <c r="A92" s="4"/>
      <c r="B92" s="54"/>
      <c r="C92" s="17" t="s">
        <v>213</v>
      </c>
      <c r="D92" s="78">
        <v>0</v>
      </c>
      <c r="E92" s="79">
        <v>0</v>
      </c>
    </row>
    <row r="93" spans="1:10" ht="45" customHeight="1" x14ac:dyDescent="0.25">
      <c r="A93" s="4">
        <v>86</v>
      </c>
      <c r="B93" s="53" t="s">
        <v>191</v>
      </c>
      <c r="C93" s="10" t="s">
        <v>87</v>
      </c>
      <c r="D93" s="68">
        <v>0</v>
      </c>
      <c r="E93" s="69">
        <v>0</v>
      </c>
    </row>
    <row r="94" spans="1:10" ht="45" x14ac:dyDescent="0.25">
      <c r="A94" s="4">
        <v>87</v>
      </c>
      <c r="B94" s="54"/>
      <c r="C94" s="8" t="s">
        <v>88</v>
      </c>
      <c r="D94" s="70">
        <v>0</v>
      </c>
      <c r="E94" s="71">
        <v>0</v>
      </c>
    </row>
    <row r="95" spans="1:10" ht="45.75" thickBot="1" x14ac:dyDescent="0.3">
      <c r="A95" s="4">
        <v>88</v>
      </c>
      <c r="B95" s="54"/>
      <c r="C95" s="9" t="s">
        <v>89</v>
      </c>
      <c r="D95" s="72">
        <v>0</v>
      </c>
      <c r="E95" s="73">
        <v>0</v>
      </c>
    </row>
    <row r="96" spans="1:10" ht="45" x14ac:dyDescent="0.25">
      <c r="A96" s="4">
        <v>89</v>
      </c>
      <c r="B96" s="54"/>
      <c r="C96" s="10" t="s">
        <v>90</v>
      </c>
      <c r="D96" s="74">
        <v>0</v>
      </c>
      <c r="E96" s="75">
        <v>0</v>
      </c>
    </row>
    <row r="97" spans="1:6" ht="45" x14ac:dyDescent="0.25">
      <c r="A97" s="4">
        <v>90</v>
      </c>
      <c r="B97" s="54"/>
      <c r="C97" s="8" t="s">
        <v>91</v>
      </c>
      <c r="D97" s="70">
        <v>0</v>
      </c>
      <c r="E97" s="71">
        <v>0</v>
      </c>
    </row>
    <row r="98" spans="1:6" ht="45.75" thickBot="1" x14ac:dyDescent="0.3">
      <c r="A98" s="4">
        <v>91</v>
      </c>
      <c r="B98" s="54"/>
      <c r="C98" s="9" t="s">
        <v>92</v>
      </c>
      <c r="D98" s="72">
        <v>0</v>
      </c>
      <c r="E98" s="73">
        <v>0</v>
      </c>
    </row>
    <row r="99" spans="1:6" ht="45" x14ac:dyDescent="0.25">
      <c r="A99" s="4">
        <v>92</v>
      </c>
      <c r="B99" s="54"/>
      <c r="C99" s="10" t="s">
        <v>93</v>
      </c>
      <c r="D99" s="74">
        <v>0</v>
      </c>
      <c r="E99" s="75">
        <v>0</v>
      </c>
    </row>
    <row r="100" spans="1:6" ht="45" x14ac:dyDescent="0.25">
      <c r="A100" s="4">
        <v>93</v>
      </c>
      <c r="B100" s="54"/>
      <c r="C100" s="8" t="s">
        <v>94</v>
      </c>
      <c r="D100" s="70">
        <v>0</v>
      </c>
      <c r="E100" s="71">
        <v>0</v>
      </c>
    </row>
    <row r="101" spans="1:6" ht="45.75" thickBot="1" x14ac:dyDescent="0.3">
      <c r="A101" s="4">
        <v>94</v>
      </c>
      <c r="B101" s="54"/>
      <c r="C101" s="9" t="s">
        <v>95</v>
      </c>
      <c r="D101" s="72">
        <v>0</v>
      </c>
      <c r="E101" s="73">
        <v>0</v>
      </c>
      <c r="F101" s="6"/>
    </row>
    <row r="102" spans="1:6" ht="45" customHeight="1" x14ac:dyDescent="0.25">
      <c r="A102" s="4">
        <v>95</v>
      </c>
      <c r="B102" s="54"/>
      <c r="C102" s="10" t="s">
        <v>71</v>
      </c>
      <c r="D102" s="74">
        <v>0</v>
      </c>
      <c r="E102" s="75">
        <v>0</v>
      </c>
    </row>
    <row r="103" spans="1:6" ht="45" x14ac:dyDescent="0.25">
      <c r="A103" s="4">
        <v>96</v>
      </c>
      <c r="B103" s="54"/>
      <c r="C103" s="8" t="s">
        <v>72</v>
      </c>
      <c r="D103" s="70">
        <v>0</v>
      </c>
      <c r="E103" s="71">
        <v>0</v>
      </c>
    </row>
    <row r="104" spans="1:6" ht="45.75" thickBot="1" x14ac:dyDescent="0.3">
      <c r="A104" s="4">
        <v>97</v>
      </c>
      <c r="B104" s="54"/>
      <c r="C104" s="9" t="s">
        <v>73</v>
      </c>
      <c r="D104" s="72">
        <v>0</v>
      </c>
      <c r="E104" s="73">
        <v>0</v>
      </c>
    </row>
    <row r="105" spans="1:6" ht="45" x14ac:dyDescent="0.25">
      <c r="A105" s="4">
        <v>98</v>
      </c>
      <c r="B105" s="54"/>
      <c r="C105" s="10" t="s">
        <v>74</v>
      </c>
      <c r="D105" s="74">
        <v>0</v>
      </c>
      <c r="E105" s="75">
        <v>0</v>
      </c>
    </row>
    <row r="106" spans="1:6" ht="45" x14ac:dyDescent="0.25">
      <c r="A106" s="4">
        <v>99</v>
      </c>
      <c r="B106" s="54"/>
      <c r="C106" s="8" t="s">
        <v>75</v>
      </c>
      <c r="D106" s="70">
        <v>0</v>
      </c>
      <c r="E106" s="71">
        <v>0</v>
      </c>
    </row>
    <row r="107" spans="1:6" ht="45.75" thickBot="1" x14ac:dyDescent="0.3">
      <c r="A107" s="4">
        <v>100</v>
      </c>
      <c r="B107" s="54"/>
      <c r="C107" s="9" t="s">
        <v>76</v>
      </c>
      <c r="D107" s="72">
        <v>0</v>
      </c>
      <c r="E107" s="73">
        <v>0</v>
      </c>
    </row>
    <row r="108" spans="1:6" ht="45" x14ac:dyDescent="0.25">
      <c r="A108" s="4">
        <v>101</v>
      </c>
      <c r="B108" s="54"/>
      <c r="C108" s="10" t="s">
        <v>77</v>
      </c>
      <c r="D108" s="74">
        <v>0</v>
      </c>
      <c r="E108" s="75">
        <v>0</v>
      </c>
    </row>
    <row r="109" spans="1:6" ht="45" x14ac:dyDescent="0.25">
      <c r="A109" s="4">
        <v>102</v>
      </c>
      <c r="B109" s="54"/>
      <c r="C109" s="8" t="s">
        <v>78</v>
      </c>
      <c r="D109" s="70">
        <v>0</v>
      </c>
      <c r="E109" s="71">
        <v>0</v>
      </c>
    </row>
    <row r="110" spans="1:6" ht="45.75" thickBot="1" x14ac:dyDescent="0.3">
      <c r="A110" s="4">
        <v>103</v>
      </c>
      <c r="B110" s="54"/>
      <c r="C110" s="9" t="s">
        <v>79</v>
      </c>
      <c r="D110" s="72">
        <v>0</v>
      </c>
      <c r="E110" s="73">
        <v>0</v>
      </c>
    </row>
    <row r="111" spans="1:6" ht="45" customHeight="1" x14ac:dyDescent="0.25">
      <c r="A111" s="4">
        <v>104</v>
      </c>
      <c r="B111" s="54"/>
      <c r="C111" s="10" t="s">
        <v>80</v>
      </c>
      <c r="D111" s="74">
        <v>0</v>
      </c>
      <c r="E111" s="75">
        <v>0</v>
      </c>
    </row>
    <row r="112" spans="1:6" ht="45" x14ac:dyDescent="0.25">
      <c r="A112" s="4">
        <v>105</v>
      </c>
      <c r="B112" s="54"/>
      <c r="C112" s="8" t="s">
        <v>81</v>
      </c>
      <c r="D112" s="70">
        <v>0</v>
      </c>
      <c r="E112" s="71">
        <v>0</v>
      </c>
    </row>
    <row r="113" spans="1:5" ht="45.75" thickBot="1" x14ac:dyDescent="0.3">
      <c r="A113" s="4">
        <v>106</v>
      </c>
      <c r="B113" s="54"/>
      <c r="C113" s="9" t="s">
        <v>82</v>
      </c>
      <c r="D113" s="72">
        <v>0</v>
      </c>
      <c r="E113" s="73">
        <v>0</v>
      </c>
    </row>
    <row r="114" spans="1:5" ht="45" x14ac:dyDescent="0.25">
      <c r="A114" s="4">
        <v>107</v>
      </c>
      <c r="B114" s="54"/>
      <c r="C114" s="10" t="s">
        <v>83</v>
      </c>
      <c r="D114" s="74">
        <v>0</v>
      </c>
      <c r="E114" s="75">
        <v>0</v>
      </c>
    </row>
    <row r="115" spans="1:5" ht="45" x14ac:dyDescent="0.25">
      <c r="A115" s="4">
        <v>108</v>
      </c>
      <c r="B115" s="54"/>
      <c r="C115" s="8" t="s">
        <v>75</v>
      </c>
      <c r="D115" s="70">
        <v>0</v>
      </c>
      <c r="E115" s="71">
        <v>0</v>
      </c>
    </row>
    <row r="116" spans="1:5" ht="45.75" thickBot="1" x14ac:dyDescent="0.3">
      <c r="A116" s="4">
        <v>109</v>
      </c>
      <c r="B116" s="54"/>
      <c r="C116" s="9" t="s">
        <v>76</v>
      </c>
      <c r="D116" s="72">
        <v>0</v>
      </c>
      <c r="E116" s="73">
        <v>0</v>
      </c>
    </row>
    <row r="117" spans="1:5" ht="45" x14ac:dyDescent="0.25">
      <c r="A117" s="4">
        <v>110</v>
      </c>
      <c r="B117" s="54"/>
      <c r="C117" s="10" t="s">
        <v>84</v>
      </c>
      <c r="D117" s="74">
        <v>0</v>
      </c>
      <c r="E117" s="75">
        <v>0</v>
      </c>
    </row>
    <row r="118" spans="1:5" ht="45" x14ac:dyDescent="0.25">
      <c r="A118" s="4">
        <v>111</v>
      </c>
      <c r="B118" s="54"/>
      <c r="C118" s="8" t="s">
        <v>85</v>
      </c>
      <c r="D118" s="70">
        <v>0</v>
      </c>
      <c r="E118" s="71">
        <v>0</v>
      </c>
    </row>
    <row r="119" spans="1:5" ht="45.75" thickBot="1" x14ac:dyDescent="0.3">
      <c r="A119" s="4">
        <v>112</v>
      </c>
      <c r="B119" s="58"/>
      <c r="C119" s="9" t="s">
        <v>86</v>
      </c>
      <c r="D119" s="72">
        <v>0</v>
      </c>
      <c r="E119" s="73">
        <v>0</v>
      </c>
    </row>
    <row r="120" spans="1:5" ht="45" customHeight="1" x14ac:dyDescent="0.25">
      <c r="A120" s="4">
        <v>113</v>
      </c>
      <c r="B120" s="53" t="s">
        <v>192</v>
      </c>
      <c r="C120" s="16" t="s">
        <v>127</v>
      </c>
      <c r="D120" s="68">
        <v>0</v>
      </c>
      <c r="E120" s="69">
        <v>0</v>
      </c>
    </row>
    <row r="121" spans="1:5" ht="45" x14ac:dyDescent="0.25">
      <c r="A121" s="4">
        <v>114</v>
      </c>
      <c r="B121" s="54"/>
      <c r="C121" s="17" t="s">
        <v>128</v>
      </c>
      <c r="D121" s="70">
        <v>0</v>
      </c>
      <c r="E121" s="71">
        <v>0</v>
      </c>
    </row>
    <row r="122" spans="1:5" ht="45.75" thickBot="1" x14ac:dyDescent="0.3">
      <c r="A122" s="4">
        <v>115</v>
      </c>
      <c r="B122" s="54"/>
      <c r="C122" s="15" t="s">
        <v>129</v>
      </c>
      <c r="D122" s="72">
        <v>0</v>
      </c>
      <c r="E122" s="73">
        <v>0</v>
      </c>
    </row>
    <row r="123" spans="1:5" ht="45" x14ac:dyDescent="0.25">
      <c r="A123" s="4">
        <v>116</v>
      </c>
      <c r="B123" s="54"/>
      <c r="C123" s="16" t="s">
        <v>130</v>
      </c>
      <c r="D123" s="74">
        <v>0</v>
      </c>
      <c r="E123" s="75">
        <v>0</v>
      </c>
    </row>
    <row r="124" spans="1:5" ht="45" x14ac:dyDescent="0.25">
      <c r="A124" s="4">
        <v>117</v>
      </c>
      <c r="B124" s="54"/>
      <c r="C124" s="17" t="s">
        <v>131</v>
      </c>
      <c r="D124" s="70">
        <v>0</v>
      </c>
      <c r="E124" s="71">
        <v>0</v>
      </c>
    </row>
    <row r="125" spans="1:5" ht="45.75" thickBot="1" x14ac:dyDescent="0.3">
      <c r="A125" s="4">
        <v>118</v>
      </c>
      <c r="B125" s="54"/>
      <c r="C125" s="15" t="s">
        <v>132</v>
      </c>
      <c r="D125" s="72">
        <v>0</v>
      </c>
      <c r="E125" s="73">
        <v>0</v>
      </c>
    </row>
    <row r="126" spans="1:5" ht="45" x14ac:dyDescent="0.25">
      <c r="A126" s="4">
        <v>119</v>
      </c>
      <c r="B126" s="54"/>
      <c r="C126" s="16" t="s">
        <v>133</v>
      </c>
      <c r="D126" s="74">
        <v>0</v>
      </c>
      <c r="E126" s="75">
        <v>0</v>
      </c>
    </row>
    <row r="127" spans="1:5" ht="45" x14ac:dyDescent="0.25">
      <c r="A127" s="4">
        <v>120</v>
      </c>
      <c r="B127" s="54"/>
      <c r="C127" s="17" t="s">
        <v>134</v>
      </c>
      <c r="D127" s="70">
        <v>0</v>
      </c>
      <c r="E127" s="71">
        <v>0</v>
      </c>
    </row>
    <row r="128" spans="1:5" ht="45.75" thickBot="1" x14ac:dyDescent="0.3">
      <c r="A128" s="4">
        <v>121</v>
      </c>
      <c r="B128" s="54"/>
      <c r="C128" s="15" t="s">
        <v>135</v>
      </c>
      <c r="D128" s="72">
        <v>0</v>
      </c>
      <c r="E128" s="73">
        <v>0</v>
      </c>
    </row>
    <row r="129" spans="1:6" ht="45" x14ac:dyDescent="0.25">
      <c r="A129" s="4">
        <v>122</v>
      </c>
      <c r="B129" s="54"/>
      <c r="C129" s="16" t="s">
        <v>121</v>
      </c>
      <c r="D129" s="74">
        <v>0</v>
      </c>
      <c r="E129" s="75">
        <v>0</v>
      </c>
    </row>
    <row r="130" spans="1:6" ht="45" x14ac:dyDescent="0.25">
      <c r="A130" s="4">
        <v>123</v>
      </c>
      <c r="B130" s="54"/>
      <c r="C130" s="17" t="s">
        <v>122</v>
      </c>
      <c r="D130" s="70">
        <v>0</v>
      </c>
      <c r="E130" s="71">
        <v>0</v>
      </c>
    </row>
    <row r="131" spans="1:6" ht="45.75" thickBot="1" x14ac:dyDescent="0.3">
      <c r="A131" s="4">
        <v>124</v>
      </c>
      <c r="B131" s="54"/>
      <c r="C131" s="15" t="s">
        <v>123</v>
      </c>
      <c r="D131" s="72">
        <v>0</v>
      </c>
      <c r="E131" s="73">
        <v>0</v>
      </c>
    </row>
    <row r="132" spans="1:6" ht="45" x14ac:dyDescent="0.25">
      <c r="A132" s="4">
        <v>125</v>
      </c>
      <c r="B132" s="54"/>
      <c r="C132" s="16" t="s">
        <v>102</v>
      </c>
      <c r="D132" s="74">
        <v>0</v>
      </c>
      <c r="E132" s="75">
        <v>0</v>
      </c>
    </row>
    <row r="133" spans="1:6" ht="45" x14ac:dyDescent="0.25">
      <c r="A133" s="4">
        <v>126</v>
      </c>
      <c r="B133" s="54"/>
      <c r="C133" s="17" t="s">
        <v>103</v>
      </c>
      <c r="D133" s="70">
        <v>0</v>
      </c>
      <c r="E133" s="71">
        <v>0</v>
      </c>
    </row>
    <row r="134" spans="1:6" ht="45.75" thickBot="1" x14ac:dyDescent="0.3">
      <c r="A134" s="4">
        <v>127</v>
      </c>
      <c r="B134" s="54"/>
      <c r="C134" s="15" t="s">
        <v>104</v>
      </c>
      <c r="D134" s="72">
        <v>0</v>
      </c>
      <c r="E134" s="73">
        <v>0</v>
      </c>
    </row>
    <row r="135" spans="1:6" ht="45" x14ac:dyDescent="0.25">
      <c r="A135" s="4">
        <v>128</v>
      </c>
      <c r="B135" s="54"/>
      <c r="C135" s="16" t="s">
        <v>105</v>
      </c>
      <c r="D135" s="74">
        <v>0</v>
      </c>
      <c r="E135" s="75">
        <v>0</v>
      </c>
    </row>
    <row r="136" spans="1:6" ht="45" x14ac:dyDescent="0.25">
      <c r="A136" s="4">
        <v>129</v>
      </c>
      <c r="B136" s="54"/>
      <c r="C136" s="17" t="s">
        <v>106</v>
      </c>
      <c r="D136" s="70">
        <v>0</v>
      </c>
      <c r="E136" s="71">
        <v>0</v>
      </c>
      <c r="F136" s="6"/>
    </row>
    <row r="137" spans="1:6" ht="45.75" customHeight="1" thickBot="1" x14ac:dyDescent="0.3">
      <c r="A137" s="4">
        <v>130</v>
      </c>
      <c r="B137" s="54"/>
      <c r="C137" s="15" t="s">
        <v>107</v>
      </c>
      <c r="D137" s="72">
        <v>0</v>
      </c>
      <c r="E137" s="73">
        <v>0</v>
      </c>
    </row>
    <row r="138" spans="1:6" ht="45" x14ac:dyDescent="0.25">
      <c r="A138" s="4">
        <v>131</v>
      </c>
      <c r="B138" s="54"/>
      <c r="C138" s="16" t="s">
        <v>124</v>
      </c>
      <c r="D138" s="74">
        <v>0</v>
      </c>
      <c r="E138" s="75">
        <v>0</v>
      </c>
    </row>
    <row r="139" spans="1:6" ht="45" x14ac:dyDescent="0.25">
      <c r="A139" s="4">
        <v>132</v>
      </c>
      <c r="B139" s="54"/>
      <c r="C139" s="17" t="s">
        <v>125</v>
      </c>
      <c r="D139" s="70">
        <v>0</v>
      </c>
      <c r="E139" s="71">
        <v>0</v>
      </c>
    </row>
    <row r="140" spans="1:6" ht="45.75" thickBot="1" x14ac:dyDescent="0.3">
      <c r="A140" s="4">
        <v>133</v>
      </c>
      <c r="B140" s="54"/>
      <c r="C140" s="15" t="s">
        <v>126</v>
      </c>
      <c r="D140" s="72">
        <v>0</v>
      </c>
      <c r="E140" s="73">
        <v>0</v>
      </c>
    </row>
    <row r="141" spans="1:6" ht="45" x14ac:dyDescent="0.25">
      <c r="A141" s="4">
        <v>134</v>
      </c>
      <c r="B141" s="54"/>
      <c r="C141" s="16" t="s">
        <v>96</v>
      </c>
      <c r="D141" s="74">
        <v>0</v>
      </c>
      <c r="E141" s="75">
        <v>0</v>
      </c>
    </row>
    <row r="142" spans="1:6" ht="45" x14ac:dyDescent="0.25">
      <c r="A142" s="4">
        <v>135</v>
      </c>
      <c r="B142" s="54"/>
      <c r="C142" s="17" t="s">
        <v>97</v>
      </c>
      <c r="D142" s="70">
        <v>0</v>
      </c>
      <c r="E142" s="71">
        <v>0</v>
      </c>
    </row>
    <row r="143" spans="1:6" ht="45.75" thickBot="1" x14ac:dyDescent="0.3">
      <c r="A143" s="4">
        <v>136</v>
      </c>
      <c r="B143" s="54"/>
      <c r="C143" s="15" t="s">
        <v>98</v>
      </c>
      <c r="D143" s="72">
        <v>0</v>
      </c>
      <c r="E143" s="73">
        <v>0</v>
      </c>
    </row>
    <row r="144" spans="1:6" ht="45" x14ac:dyDescent="0.25">
      <c r="A144" s="4">
        <v>137</v>
      </c>
      <c r="B144" s="54"/>
      <c r="C144" s="16" t="s">
        <v>99</v>
      </c>
      <c r="D144" s="74">
        <v>0</v>
      </c>
      <c r="E144" s="75">
        <v>0</v>
      </c>
    </row>
    <row r="145" spans="1:5" ht="45" x14ac:dyDescent="0.25">
      <c r="A145" s="4">
        <v>138</v>
      </c>
      <c r="B145" s="54"/>
      <c r="C145" s="17" t="s">
        <v>100</v>
      </c>
      <c r="D145" s="70">
        <v>0</v>
      </c>
      <c r="E145" s="71">
        <v>0</v>
      </c>
    </row>
    <row r="146" spans="1:5" ht="45.75" thickBot="1" x14ac:dyDescent="0.3">
      <c r="A146" s="4">
        <v>139</v>
      </c>
      <c r="B146" s="54"/>
      <c r="C146" s="17" t="s">
        <v>101</v>
      </c>
      <c r="D146" s="80">
        <v>0</v>
      </c>
      <c r="E146" s="81">
        <v>0</v>
      </c>
    </row>
    <row r="147" spans="1:5" ht="54.75" customHeight="1" x14ac:dyDescent="0.25">
      <c r="A147" s="4">
        <v>140</v>
      </c>
      <c r="B147" s="53" t="s">
        <v>189</v>
      </c>
      <c r="C147" s="35" t="s">
        <v>165</v>
      </c>
      <c r="D147" s="68">
        <v>0</v>
      </c>
      <c r="E147" s="69">
        <v>0</v>
      </c>
    </row>
    <row r="148" spans="1:5" ht="45" x14ac:dyDescent="0.25">
      <c r="A148" s="4">
        <v>141</v>
      </c>
      <c r="B148" s="54"/>
      <c r="C148" s="36" t="s">
        <v>166</v>
      </c>
      <c r="D148" s="82">
        <v>0</v>
      </c>
      <c r="E148" s="83">
        <v>0</v>
      </c>
    </row>
    <row r="149" spans="1:5" ht="45" x14ac:dyDescent="0.25">
      <c r="A149" s="4">
        <v>142</v>
      </c>
      <c r="B149" s="54"/>
      <c r="C149" s="23" t="s">
        <v>167</v>
      </c>
      <c r="D149" s="84">
        <v>0</v>
      </c>
      <c r="E149" s="85">
        <v>0</v>
      </c>
    </row>
    <row r="150" spans="1:5" ht="45.75" thickBot="1" x14ac:dyDescent="0.3">
      <c r="A150" s="4">
        <v>143</v>
      </c>
      <c r="B150" s="54"/>
      <c r="C150" s="38" t="s">
        <v>168</v>
      </c>
      <c r="D150" s="86">
        <v>0</v>
      </c>
      <c r="E150" s="87">
        <v>0</v>
      </c>
    </row>
    <row r="151" spans="1:5" ht="45" x14ac:dyDescent="0.25">
      <c r="A151" s="4">
        <v>144</v>
      </c>
      <c r="B151" s="54"/>
      <c r="C151" s="25" t="s">
        <v>169</v>
      </c>
      <c r="D151" s="88">
        <v>0</v>
      </c>
      <c r="E151" s="89">
        <v>0</v>
      </c>
    </row>
    <row r="152" spans="1:5" ht="45" x14ac:dyDescent="0.25">
      <c r="A152" s="4">
        <v>145</v>
      </c>
      <c r="B152" s="54"/>
      <c r="C152" s="36" t="s">
        <v>170</v>
      </c>
      <c r="D152" s="90">
        <v>0</v>
      </c>
      <c r="E152" s="91">
        <v>0</v>
      </c>
    </row>
    <row r="153" spans="1:5" ht="45" x14ac:dyDescent="0.25">
      <c r="A153" s="4">
        <v>146</v>
      </c>
      <c r="B153" s="54"/>
      <c r="C153" s="23" t="s">
        <v>171</v>
      </c>
      <c r="D153" s="84">
        <v>0</v>
      </c>
      <c r="E153" s="85">
        <v>0</v>
      </c>
    </row>
    <row r="154" spans="1:5" ht="45.75" thickBot="1" x14ac:dyDescent="0.3">
      <c r="A154" s="4">
        <v>147</v>
      </c>
      <c r="B154" s="54"/>
      <c r="C154" s="22" t="s">
        <v>172</v>
      </c>
      <c r="D154" s="92">
        <v>0</v>
      </c>
      <c r="E154" s="93">
        <v>0</v>
      </c>
    </row>
    <row r="155" spans="1:5" ht="45" x14ac:dyDescent="0.25">
      <c r="A155" s="4">
        <v>148</v>
      </c>
      <c r="B155" s="54"/>
      <c r="C155" s="37" t="s">
        <v>173</v>
      </c>
      <c r="D155" s="90">
        <v>0</v>
      </c>
      <c r="E155" s="91">
        <v>0</v>
      </c>
    </row>
    <row r="156" spans="1:5" ht="45" x14ac:dyDescent="0.25">
      <c r="A156" s="4">
        <v>149</v>
      </c>
      <c r="B156" s="54"/>
      <c r="C156" s="23" t="s">
        <v>174</v>
      </c>
      <c r="D156" s="84">
        <v>0</v>
      </c>
      <c r="E156" s="85">
        <v>0</v>
      </c>
    </row>
    <row r="157" spans="1:5" ht="45" x14ac:dyDescent="0.25">
      <c r="A157" s="4">
        <v>150</v>
      </c>
      <c r="B157" s="54"/>
      <c r="C157" s="23" t="s">
        <v>175</v>
      </c>
      <c r="D157" s="84">
        <v>0</v>
      </c>
      <c r="E157" s="85">
        <v>0</v>
      </c>
    </row>
    <row r="158" spans="1:5" ht="45.75" thickBot="1" x14ac:dyDescent="0.3">
      <c r="A158" s="4">
        <v>151</v>
      </c>
      <c r="B158" s="54"/>
      <c r="C158" s="18" t="s">
        <v>176</v>
      </c>
      <c r="D158" s="92">
        <v>0</v>
      </c>
      <c r="E158" s="93">
        <v>0</v>
      </c>
    </row>
    <row r="159" spans="1:5" ht="45" x14ac:dyDescent="0.25">
      <c r="A159" s="4">
        <v>152</v>
      </c>
      <c r="B159" s="54"/>
      <c r="C159" s="25" t="s">
        <v>177</v>
      </c>
      <c r="D159" s="90">
        <v>0</v>
      </c>
      <c r="E159" s="91">
        <v>0</v>
      </c>
    </row>
    <row r="160" spans="1:5" ht="45" x14ac:dyDescent="0.25">
      <c r="A160" s="4">
        <v>153</v>
      </c>
      <c r="B160" s="54"/>
      <c r="C160" s="36" t="s">
        <v>178</v>
      </c>
      <c r="D160" s="84">
        <v>0</v>
      </c>
      <c r="E160" s="85">
        <v>0</v>
      </c>
    </row>
    <row r="161" spans="1:5" ht="45" x14ac:dyDescent="0.25">
      <c r="A161" s="4">
        <v>154</v>
      </c>
      <c r="B161" s="54"/>
      <c r="C161" s="23" t="s">
        <v>179</v>
      </c>
      <c r="D161" s="84">
        <v>0</v>
      </c>
      <c r="E161" s="85">
        <v>0</v>
      </c>
    </row>
    <row r="162" spans="1:5" ht="45.75" thickBot="1" x14ac:dyDescent="0.3">
      <c r="A162" s="4">
        <v>155</v>
      </c>
      <c r="B162" s="54"/>
      <c r="C162" s="39" t="s">
        <v>180</v>
      </c>
      <c r="D162" s="92">
        <v>0</v>
      </c>
      <c r="E162" s="93">
        <v>0</v>
      </c>
    </row>
    <row r="163" spans="1:5" ht="45" x14ac:dyDescent="0.25">
      <c r="A163" s="4">
        <v>156</v>
      </c>
      <c r="B163" s="54"/>
      <c r="C163" s="25" t="s">
        <v>181</v>
      </c>
      <c r="D163" s="90">
        <v>0</v>
      </c>
      <c r="E163" s="91">
        <v>0</v>
      </c>
    </row>
    <row r="164" spans="1:5" ht="45" x14ac:dyDescent="0.25">
      <c r="A164" s="4">
        <v>157</v>
      </c>
      <c r="B164" s="54"/>
      <c r="C164" s="36" t="s">
        <v>182</v>
      </c>
      <c r="D164" s="84">
        <v>0</v>
      </c>
      <c r="E164" s="85">
        <v>0</v>
      </c>
    </row>
    <row r="165" spans="1:5" ht="45" x14ac:dyDescent="0.25">
      <c r="A165" s="4">
        <v>158</v>
      </c>
      <c r="B165" s="54"/>
      <c r="C165" s="23" t="s">
        <v>183</v>
      </c>
      <c r="D165" s="84">
        <v>0</v>
      </c>
      <c r="E165" s="85">
        <v>0</v>
      </c>
    </row>
    <row r="166" spans="1:5" ht="45.75" thickBot="1" x14ac:dyDescent="0.3">
      <c r="A166" s="4">
        <v>159</v>
      </c>
      <c r="B166" s="54"/>
      <c r="C166" s="18" t="s">
        <v>184</v>
      </c>
      <c r="D166" s="92">
        <v>0</v>
      </c>
      <c r="E166" s="93">
        <v>0</v>
      </c>
    </row>
    <row r="167" spans="1:5" ht="45" x14ac:dyDescent="0.25">
      <c r="A167" s="4">
        <v>160</v>
      </c>
      <c r="B167" s="54"/>
      <c r="C167" s="25" t="s">
        <v>185</v>
      </c>
      <c r="D167" s="90">
        <v>0</v>
      </c>
      <c r="E167" s="91">
        <v>0</v>
      </c>
    </row>
    <row r="168" spans="1:5" ht="45" x14ac:dyDescent="0.25">
      <c r="A168" s="4">
        <v>161</v>
      </c>
      <c r="B168" s="54"/>
      <c r="C168" s="36" t="s">
        <v>186</v>
      </c>
      <c r="D168" s="84">
        <v>0</v>
      </c>
      <c r="E168" s="85">
        <v>0</v>
      </c>
    </row>
    <row r="169" spans="1:5" ht="45" x14ac:dyDescent="0.25">
      <c r="A169" s="4">
        <v>162</v>
      </c>
      <c r="B169" s="54"/>
      <c r="C169" s="36" t="s">
        <v>187</v>
      </c>
      <c r="D169" s="84">
        <v>0</v>
      </c>
      <c r="E169" s="85">
        <v>0</v>
      </c>
    </row>
    <row r="170" spans="1:5" ht="45.75" thickBot="1" x14ac:dyDescent="0.3">
      <c r="A170" s="4">
        <v>163</v>
      </c>
      <c r="B170" s="58"/>
      <c r="C170" s="18" t="s">
        <v>188</v>
      </c>
      <c r="D170" s="92">
        <v>0</v>
      </c>
      <c r="E170" s="93">
        <v>0</v>
      </c>
    </row>
    <row r="171" spans="1:5" x14ac:dyDescent="0.25">
      <c r="A171" s="4">
        <v>164</v>
      </c>
      <c r="B171" s="55" t="s">
        <v>136</v>
      </c>
      <c r="C171" s="27" t="s">
        <v>146</v>
      </c>
      <c r="D171" s="90">
        <v>0</v>
      </c>
      <c r="E171" s="91">
        <v>0</v>
      </c>
    </row>
    <row r="172" spans="1:5" x14ac:dyDescent="0.25">
      <c r="A172" s="4">
        <v>165</v>
      </c>
      <c r="B172" s="56"/>
      <c r="C172" s="20" t="s">
        <v>147</v>
      </c>
      <c r="D172" s="84">
        <v>0</v>
      </c>
      <c r="E172" s="85">
        <v>0</v>
      </c>
    </row>
    <row r="173" spans="1:5" ht="15.75" thickBot="1" x14ac:dyDescent="0.3">
      <c r="A173" s="4">
        <v>166</v>
      </c>
      <c r="B173" s="56"/>
      <c r="C173" s="21" t="s">
        <v>148</v>
      </c>
      <c r="D173" s="92">
        <v>0</v>
      </c>
      <c r="E173" s="93">
        <v>0</v>
      </c>
    </row>
    <row r="174" spans="1:5" x14ac:dyDescent="0.25">
      <c r="A174" s="4">
        <v>167</v>
      </c>
      <c r="B174" s="56"/>
      <c r="C174" s="27" t="s">
        <v>149</v>
      </c>
      <c r="D174" s="90">
        <v>0</v>
      </c>
      <c r="E174" s="91">
        <v>0</v>
      </c>
    </row>
    <row r="175" spans="1:5" x14ac:dyDescent="0.25">
      <c r="A175" s="4">
        <v>168</v>
      </c>
      <c r="B175" s="56"/>
      <c r="C175" s="20" t="s">
        <v>150</v>
      </c>
      <c r="D175" s="84">
        <v>0</v>
      </c>
      <c r="E175" s="85">
        <v>0</v>
      </c>
    </row>
    <row r="176" spans="1:5" ht="15.75" thickBot="1" x14ac:dyDescent="0.3">
      <c r="A176" s="4">
        <v>169</v>
      </c>
      <c r="B176" s="56"/>
      <c r="C176" s="21" t="s">
        <v>151</v>
      </c>
      <c r="D176" s="92">
        <v>0</v>
      </c>
      <c r="E176" s="93">
        <v>0</v>
      </c>
    </row>
    <row r="177" spans="1:5" x14ac:dyDescent="0.25">
      <c r="A177" s="4">
        <v>170</v>
      </c>
      <c r="B177" s="56"/>
      <c r="C177" s="27" t="s">
        <v>152</v>
      </c>
      <c r="D177" s="90">
        <v>0</v>
      </c>
      <c r="E177" s="91">
        <v>0</v>
      </c>
    </row>
    <row r="178" spans="1:5" x14ac:dyDescent="0.25">
      <c r="A178" s="4">
        <v>171</v>
      </c>
      <c r="B178" s="56"/>
      <c r="C178" s="20" t="s">
        <v>153</v>
      </c>
      <c r="D178" s="84">
        <v>0</v>
      </c>
      <c r="E178" s="85">
        <v>0</v>
      </c>
    </row>
    <row r="179" spans="1:5" ht="15.75" thickBot="1" x14ac:dyDescent="0.3">
      <c r="A179" s="4">
        <v>172</v>
      </c>
      <c r="B179" s="56"/>
      <c r="C179" s="21" t="s">
        <v>154</v>
      </c>
      <c r="D179" s="92">
        <v>0</v>
      </c>
      <c r="E179" s="93">
        <v>0</v>
      </c>
    </row>
    <row r="180" spans="1:5" x14ac:dyDescent="0.25">
      <c r="A180" s="4">
        <v>173</v>
      </c>
      <c r="B180" s="56"/>
      <c r="C180" s="19" t="s">
        <v>155</v>
      </c>
      <c r="D180" s="90">
        <v>0</v>
      </c>
      <c r="E180" s="91">
        <v>0</v>
      </c>
    </row>
    <row r="181" spans="1:5" x14ac:dyDescent="0.25">
      <c r="A181" s="4">
        <v>174</v>
      </c>
      <c r="B181" s="56"/>
      <c r="C181" s="20" t="s">
        <v>156</v>
      </c>
      <c r="D181" s="84">
        <v>0</v>
      </c>
      <c r="E181" s="85">
        <v>0</v>
      </c>
    </row>
    <row r="182" spans="1:5" ht="15.75" thickBot="1" x14ac:dyDescent="0.3">
      <c r="A182" s="4">
        <v>175</v>
      </c>
      <c r="B182" s="56"/>
      <c r="C182" s="21" t="s">
        <v>157</v>
      </c>
      <c r="D182" s="92">
        <v>0</v>
      </c>
      <c r="E182" s="93">
        <v>0</v>
      </c>
    </row>
    <row r="183" spans="1:5" x14ac:dyDescent="0.25">
      <c r="A183" s="4">
        <v>176</v>
      </c>
      <c r="B183" s="56"/>
      <c r="C183" s="27" t="s">
        <v>158</v>
      </c>
      <c r="D183" s="90">
        <v>0</v>
      </c>
      <c r="E183" s="91">
        <v>0</v>
      </c>
    </row>
    <row r="184" spans="1:5" x14ac:dyDescent="0.25">
      <c r="A184" s="4">
        <v>177</v>
      </c>
      <c r="B184" s="56"/>
      <c r="C184" s="20" t="s">
        <v>159</v>
      </c>
      <c r="D184" s="84">
        <v>0</v>
      </c>
      <c r="E184" s="85">
        <v>0</v>
      </c>
    </row>
    <row r="185" spans="1:5" ht="15.75" thickBot="1" x14ac:dyDescent="0.3">
      <c r="A185" s="4">
        <v>178</v>
      </c>
      <c r="B185" s="56"/>
      <c r="C185" s="21" t="s">
        <v>160</v>
      </c>
      <c r="D185" s="92">
        <v>0</v>
      </c>
      <c r="E185" s="93">
        <v>0</v>
      </c>
    </row>
    <row r="186" spans="1:5" x14ac:dyDescent="0.25">
      <c r="A186" s="4">
        <v>179</v>
      </c>
      <c r="B186" s="56"/>
      <c r="C186" s="27" t="s">
        <v>161</v>
      </c>
      <c r="D186" s="90">
        <v>0</v>
      </c>
      <c r="E186" s="91">
        <v>0</v>
      </c>
    </row>
    <row r="187" spans="1:5" x14ac:dyDescent="0.25">
      <c r="A187" s="4">
        <v>180</v>
      </c>
      <c r="B187" s="56"/>
      <c r="C187" s="20" t="s">
        <v>162</v>
      </c>
      <c r="D187" s="84">
        <v>0</v>
      </c>
      <c r="E187" s="85">
        <v>0</v>
      </c>
    </row>
    <row r="188" spans="1:5" ht="15.75" thickBot="1" x14ac:dyDescent="0.3">
      <c r="A188" s="4">
        <v>181</v>
      </c>
      <c r="B188" s="56"/>
      <c r="C188" s="21" t="s">
        <v>163</v>
      </c>
      <c r="D188" s="92">
        <v>0</v>
      </c>
      <c r="E188" s="93">
        <v>0</v>
      </c>
    </row>
    <row r="189" spans="1:5" x14ac:dyDescent="0.25">
      <c r="A189" s="4">
        <v>182</v>
      </c>
      <c r="B189" s="56"/>
      <c r="C189" s="19" t="s">
        <v>137</v>
      </c>
      <c r="D189" s="90">
        <v>0</v>
      </c>
      <c r="E189" s="91">
        <v>0</v>
      </c>
    </row>
    <row r="190" spans="1:5" x14ac:dyDescent="0.25">
      <c r="A190" s="4">
        <v>183</v>
      </c>
      <c r="B190" s="56"/>
      <c r="C190" s="20" t="s">
        <v>138</v>
      </c>
      <c r="D190" s="84">
        <v>0</v>
      </c>
      <c r="E190" s="85">
        <v>0</v>
      </c>
    </row>
    <row r="191" spans="1:5" ht="15.75" thickBot="1" x14ac:dyDescent="0.3">
      <c r="A191" s="4">
        <v>184</v>
      </c>
      <c r="B191" s="56"/>
      <c r="C191" s="20" t="s">
        <v>139</v>
      </c>
      <c r="D191" s="92">
        <v>0</v>
      </c>
      <c r="E191" s="93">
        <v>0</v>
      </c>
    </row>
    <row r="192" spans="1:5" x14ac:dyDescent="0.25">
      <c r="A192" s="4">
        <v>185</v>
      </c>
      <c r="B192" s="56"/>
      <c r="C192" s="20" t="s">
        <v>140</v>
      </c>
      <c r="D192" s="90">
        <v>0</v>
      </c>
      <c r="E192" s="91">
        <v>0</v>
      </c>
    </row>
    <row r="193" spans="1:5" x14ac:dyDescent="0.25">
      <c r="A193" s="4">
        <v>186</v>
      </c>
      <c r="B193" s="56"/>
      <c r="C193" s="20" t="s">
        <v>141</v>
      </c>
      <c r="D193" s="84">
        <v>0</v>
      </c>
      <c r="E193" s="85">
        <v>0</v>
      </c>
    </row>
    <row r="194" spans="1:5" ht="15.75" thickBot="1" x14ac:dyDescent="0.3">
      <c r="A194" s="4">
        <v>187</v>
      </c>
      <c r="B194" s="56"/>
      <c r="C194" s="21" t="s">
        <v>142</v>
      </c>
      <c r="D194" s="92">
        <v>0</v>
      </c>
      <c r="E194" s="93">
        <v>0</v>
      </c>
    </row>
    <row r="195" spans="1:5" x14ac:dyDescent="0.25">
      <c r="A195" s="4">
        <v>188</v>
      </c>
      <c r="B195" s="56"/>
      <c r="C195" s="27" t="s">
        <v>143</v>
      </c>
      <c r="D195" s="90">
        <v>0</v>
      </c>
      <c r="E195" s="91">
        <v>0</v>
      </c>
    </row>
    <row r="196" spans="1:5" x14ac:dyDescent="0.25">
      <c r="A196" s="4">
        <v>189</v>
      </c>
      <c r="B196" s="56"/>
      <c r="C196" s="20" t="s">
        <v>144</v>
      </c>
      <c r="D196" s="84">
        <v>0</v>
      </c>
      <c r="E196" s="85">
        <v>0</v>
      </c>
    </row>
    <row r="197" spans="1:5" ht="15.75" thickBot="1" x14ac:dyDescent="0.3">
      <c r="A197" s="4">
        <v>190</v>
      </c>
      <c r="B197" s="57"/>
      <c r="C197" s="21" t="s">
        <v>145</v>
      </c>
      <c r="D197" s="92">
        <v>0</v>
      </c>
      <c r="E197" s="93">
        <v>0</v>
      </c>
    </row>
  </sheetData>
  <sheetProtection password="CACA" sheet="1" objects="1" scenarios="1"/>
  <mergeCells count="13">
    <mergeCell ref="B7:B16"/>
    <mergeCell ref="B17:B34"/>
    <mergeCell ref="B35:B46"/>
    <mergeCell ref="B47:B92"/>
    <mergeCell ref="A1:E1"/>
    <mergeCell ref="D5:E5"/>
    <mergeCell ref="C5:C6"/>
    <mergeCell ref="B5:B6"/>
    <mergeCell ref="A5:A6"/>
    <mergeCell ref="B120:B146"/>
    <mergeCell ref="B171:B197"/>
    <mergeCell ref="B147:B170"/>
    <mergeCell ref="B93:B119"/>
  </mergeCells>
  <phoneticPr fontId="1" type="noConversion"/>
  <pageMargins left="0.3" right="0.24" top="0.2" bottom="0.2" header="0.22" footer="0.19"/>
  <pageSetup paperSize="9" scale="80" fitToHeight="6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2" sqref="F12"/>
    </sheetView>
  </sheetViews>
  <sheetFormatPr defaultRowHeight="12.75" x14ac:dyDescent="0.2"/>
  <cols>
    <col min="2" max="2" width="30" customWidth="1"/>
    <col min="3" max="3" width="21.7109375" customWidth="1"/>
  </cols>
  <sheetData>
    <row r="1" spans="1:7" ht="13.5" thickBot="1" x14ac:dyDescent="0.25"/>
    <row r="2" spans="1:7" ht="61.5" customHeight="1" thickBot="1" x14ac:dyDescent="0.25">
      <c r="B2" s="51" t="s">
        <v>193</v>
      </c>
      <c r="C2" s="52" t="s">
        <v>3</v>
      </c>
      <c r="D2" s="44"/>
      <c r="G2" s="28"/>
    </row>
    <row r="3" spans="1:7" ht="36.950000000000003" customHeight="1" x14ac:dyDescent="0.2">
      <c r="A3" s="29"/>
      <c r="B3" s="33" t="s">
        <v>204</v>
      </c>
      <c r="C3" s="31">
        <f>AVERAGE('Tiskařské služby - příloha č. 1'!D7:E16)</f>
        <v>0</v>
      </c>
    </row>
    <row r="4" spans="1:7" ht="36.950000000000003" customHeight="1" x14ac:dyDescent="0.2">
      <c r="A4" s="29"/>
      <c r="B4" s="34" t="s">
        <v>205</v>
      </c>
      <c r="C4" s="45">
        <f>AVERAGE('Tiskařské služby - příloha č. 1'!D17:E34)</f>
        <v>0</v>
      </c>
    </row>
    <row r="5" spans="1:7" ht="36.950000000000003" customHeight="1" x14ac:dyDescent="0.2">
      <c r="A5" s="29"/>
      <c r="B5" s="34" t="s">
        <v>206</v>
      </c>
      <c r="C5" s="32">
        <f>AVERAGE('Tiskařské služby - příloha č. 1'!D35:E46)</f>
        <v>0</v>
      </c>
      <c r="F5" s="28"/>
    </row>
    <row r="6" spans="1:7" ht="36.950000000000003" customHeight="1" x14ac:dyDescent="0.2">
      <c r="A6" s="29"/>
      <c r="B6" s="46" t="s">
        <v>207</v>
      </c>
      <c r="C6" s="32">
        <f>AVERAGE('Tiskařské služby - příloha č. 1'!D47:E92)</f>
        <v>0</v>
      </c>
    </row>
    <row r="7" spans="1:7" ht="36.950000000000003" customHeight="1" x14ac:dyDescent="0.2">
      <c r="A7" s="29"/>
      <c r="B7" s="46" t="s">
        <v>208</v>
      </c>
      <c r="C7" s="32">
        <f>AVERAGE('Tiskařské služby - příloha č. 1'!D93:E119)</f>
        <v>0</v>
      </c>
    </row>
    <row r="8" spans="1:7" ht="36.950000000000003" customHeight="1" x14ac:dyDescent="0.2">
      <c r="A8" s="29"/>
      <c r="B8" s="46" t="s">
        <v>209</v>
      </c>
      <c r="C8" s="32">
        <f>AVERAGE('Tiskařské služby - příloha č. 1'!D120:E146)</f>
        <v>0</v>
      </c>
    </row>
    <row r="9" spans="1:7" ht="36.950000000000003" customHeight="1" x14ac:dyDescent="0.2">
      <c r="B9" s="47" t="s">
        <v>210</v>
      </c>
      <c r="C9" s="32">
        <f>AVERAGE('Tiskařské služby - příloha č. 1'!D147:E170)</f>
        <v>0</v>
      </c>
    </row>
    <row r="10" spans="1:7" ht="36.950000000000003" customHeight="1" thickBot="1" x14ac:dyDescent="0.25">
      <c r="B10" s="48" t="s">
        <v>211</v>
      </c>
      <c r="C10" s="30">
        <f>AVERAGE('Tiskařské služby - příloha č. 1'!D171:E197)</f>
        <v>0</v>
      </c>
    </row>
    <row r="11" spans="1:7" ht="13.5" thickBot="1" x14ac:dyDescent="0.25"/>
    <row r="12" spans="1:7" ht="71.25" customHeight="1" thickBot="1" x14ac:dyDescent="0.25">
      <c r="B12" s="49" t="s">
        <v>203</v>
      </c>
      <c r="C12" s="50">
        <f>0.16*C3+0.04*C4+0.16*C5+0.1*C6+0.06*C7+0.05*C8*0.34*C9+0.08*C10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Tiskařské služby - příloha č. 1</vt:lpstr>
      <vt:lpstr>Výpočet NC pro účely hodnocení</vt:lpstr>
      <vt:lpstr>'Tiskařské služby - příloha č. 1'!_Toc372023479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Voracova</cp:lastModifiedBy>
  <cp:lastPrinted>2011-11-02T12:32:59Z</cp:lastPrinted>
  <dcterms:created xsi:type="dcterms:W3CDTF">2011-05-03T14:48:54Z</dcterms:created>
  <dcterms:modified xsi:type="dcterms:W3CDTF">2013-12-04T13:17:00Z</dcterms:modified>
</cp:coreProperties>
</file>