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18"/>
  <workbookPr codeName="ThisWorkbook"/>
  <mc:AlternateContent xmlns:mc="http://schemas.openxmlformats.org/markup-compatibility/2006">
    <mc:Choice Requires="x15">
      <x15ac:absPath xmlns:x15ac="http://schemas.microsoft.com/office/spreadsheetml/2010/11/ac" url="D:\Skoleni\Excel Pokrocile - online\01 - Základy\"/>
    </mc:Choice>
  </mc:AlternateContent>
  <xr:revisionPtr revIDLastSave="0" documentId="13_ncr:1_{BE1D51DB-AA9D-4DFE-898C-70C61C4BE5CD}" xr6:coauthVersionLast="45" xr6:coauthVersionMax="45" xr10:uidLastSave="{00000000-0000-0000-0000-000000000000}"/>
  <bookViews>
    <workbookView xWindow="4050" yWindow="1035" windowWidth="22800" windowHeight="12555" xr2:uid="{00000000-000D-0000-FFFF-FFFF00000000}"/>
  </bookViews>
  <sheets>
    <sheet name="Úvod" sheetId="12" r:id="rId1"/>
    <sheet name="Řady - základ" sheetId="11" r:id="rId2"/>
    <sheet name="Typy řad" sheetId="14" r:id="rId3"/>
    <sheet name="Speciální řady" sheetId="13" r:id="rId4"/>
    <sheet name="Úkoly" sheetId="15" r:id="rId5"/>
  </sheets>
  <definedNames>
    <definedName name="Jak_na_Excel">"JakNaExcel.cz"+"PavelLasak"</definedName>
    <definedName name="JakNaExcel">'Řady - základ'!$M$1</definedName>
    <definedName name="PAvelLasak">Úvod!$H$11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4" l="1"/>
  <c r="S10" i="14"/>
  <c r="S13" i="14" s="1"/>
  <c r="S16" i="14" s="1"/>
  <c r="S19" i="14" s="1"/>
  <c r="S12" i="14"/>
  <c r="S15" i="14" s="1"/>
  <c r="S18" i="14" s="1"/>
  <c r="S8" i="14"/>
  <c r="S11" i="14" s="1"/>
  <c r="S14" i="14" s="1"/>
  <c r="S17" i="14" s="1"/>
  <c r="S20" i="14" s="1"/>
  <c r="J6" i="14"/>
  <c r="J7" i="14" s="1"/>
  <c r="J8" i="14" s="1"/>
  <c r="J9" i="14" s="1"/>
  <c r="J10" i="14" s="1"/>
  <c r="J11" i="14" s="1"/>
  <c r="J12" i="14" s="1"/>
  <c r="J13" i="14" s="1"/>
  <c r="J14" i="14" s="1"/>
  <c r="J15" i="14" s="1"/>
  <c r="J16" i="14" s="1"/>
  <c r="J17" i="14" s="1"/>
  <c r="J18" i="14" s="1"/>
  <c r="J19" i="14" s="1"/>
  <c r="J20" i="14" s="1"/>
  <c r="X6" i="14"/>
  <c r="X7" i="14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5" i="14"/>
  <c r="G8" i="14"/>
  <c r="G10" i="14" s="1"/>
  <c r="G12" i="14" s="1"/>
  <c r="G14" i="14" s="1"/>
  <c r="G16" i="14" s="1"/>
  <c r="G18" i="14" s="1"/>
  <c r="G20" i="14" s="1"/>
  <c r="G7" i="14"/>
  <c r="G9" i="14" s="1"/>
  <c r="G11" i="14" s="1"/>
  <c r="G13" i="14" s="1"/>
  <c r="G15" i="14" s="1"/>
  <c r="G17" i="14" s="1"/>
  <c r="G19" i="14" s="1"/>
  <c r="E11" i="13" l="1"/>
  <c r="E12" i="13"/>
  <c r="E15" i="13" s="1"/>
  <c r="E18" i="13" s="1"/>
  <c r="E13" i="13"/>
  <c r="E16" i="13" s="1"/>
  <c r="E19" i="13" s="1"/>
  <c r="E14" i="13"/>
  <c r="E17" i="13" s="1"/>
  <c r="E1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Lasak</author>
  </authors>
  <commentList>
    <comment ref="J6" authorId="0" shapeId="0" xr:uid="{3E48176F-5069-4CF9-8F16-CBCBAF65B855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= předchozí + 2
</t>
        </r>
      </text>
    </comment>
    <comment ref="G7" authorId="0" shapeId="0" xr:uid="{DF37B6AD-7AAF-419F-800B-A06BB7EE7930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=G5
</t>
        </r>
      </text>
    </comment>
    <comment ref="S8" authorId="0" shapeId="0" xr:uid="{DAA5C78D-6253-4A33-B44A-1C22DF6922C9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přičíst jednučku k prvnímu
</t>
        </r>
      </text>
    </comment>
  </commentList>
</comments>
</file>

<file path=xl/sharedStrings.xml><?xml version="1.0" encoding="utf-8"?>
<sst xmlns="http://schemas.openxmlformats.org/spreadsheetml/2006/main" count="165" uniqueCount="79">
  <si>
    <t>Pondělí</t>
  </si>
  <si>
    <t>Leden</t>
  </si>
  <si>
    <t>ŘADY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</si>
  <si>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</si>
  <si>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</si>
  <si>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</si>
  <si>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</si>
  <si>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</si>
  <si>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</si>
  <si>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Řady</t>
  </si>
  <si>
    <t>Vyplnit &gt; Řady</t>
  </si>
  <si>
    <t>http://office.lasakovi.com/excel/prakticke-priklady/ms-excel-ciselna-rada-specialni/</t>
  </si>
  <si>
    <t>ŘADY speciální</t>
  </si>
  <si>
    <t>Poznánky:</t>
  </si>
  <si>
    <t>Pro Apple klávesa Alt</t>
  </si>
  <si>
    <t>Pro Windows klávesa Ctrl</t>
  </si>
  <si>
    <t>http://office.lasakovi.com/</t>
  </si>
  <si>
    <t>Sudá lichá</t>
  </si>
  <si>
    <t>Řady speciální</t>
  </si>
  <si>
    <t>nově Option</t>
  </si>
  <si>
    <t>Samé jedničky</t>
  </si>
  <si>
    <t>Číselená řada</t>
  </si>
  <si>
    <t>Číselená řada
nezačíná od 1</t>
  </si>
  <si>
    <t>Opakování 1,2</t>
  </si>
  <si>
    <t>Opakování 1,2
verze 2</t>
  </si>
  <si>
    <t>Opakování 1,2,3</t>
  </si>
  <si>
    <t>Abeceda</t>
  </si>
  <si>
    <t>Pomůcka 
abeceda</t>
  </si>
  <si>
    <t>Sudá</t>
  </si>
  <si>
    <t>Lichá</t>
  </si>
  <si>
    <t>Datum stejný</t>
  </si>
  <si>
    <t>Datum řada</t>
  </si>
  <si>
    <t>Datum po roce</t>
  </si>
  <si>
    <t>Názvy dnu</t>
  </si>
  <si>
    <t>Úterý</t>
  </si>
  <si>
    <t>Středa</t>
  </si>
  <si>
    <t>Čtvrtek</t>
  </si>
  <si>
    <t>Pátek</t>
  </si>
  <si>
    <t>Sobota</t>
  </si>
  <si>
    <t>Neděle</t>
  </si>
  <si>
    <t>Měsíce</t>
  </si>
  <si>
    <t xml:space="preserve">Leden 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</si>
  <si>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</si>
  <si>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</si>
  <si>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</si>
  <si>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</si>
  <si>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</si>
  <si>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</si>
  <si>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</si>
  <si>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</si>
  <si>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</si>
  <si>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</si>
  <si>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</si>
  <si>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Názvy dnu
pracovní</t>
  </si>
  <si>
    <t xml:space="preserve">Viz dále </t>
  </si>
  <si>
    <t>Funkce datum a čas</t>
  </si>
  <si>
    <t>Formátován í vlastní</t>
  </si>
  <si>
    <t>Viz dále</t>
  </si>
  <si>
    <t>Funkce matematické</t>
  </si>
  <si>
    <t>Funkce textové</t>
  </si>
  <si>
    <t>Vyhledávací funkce</t>
  </si>
  <si>
    <t>Ukázky řad</t>
  </si>
  <si>
    <t>Opakování AB</t>
  </si>
  <si>
    <t>A</t>
  </si>
  <si>
    <t>B</t>
  </si>
  <si>
    <t>C</t>
  </si>
  <si>
    <t>N</t>
  </si>
  <si>
    <t>O</t>
  </si>
  <si>
    <t>R</t>
  </si>
  <si>
    <t>Opakování ABC</t>
  </si>
  <si>
    <t>Opakování RON
Ranní, Odpolední, Noční</t>
  </si>
  <si>
    <t>Tři stejní dny
z sebou
přičíst jedne den</t>
  </si>
  <si>
    <t>Domů &gt; Vyplnit &gt; Řady</t>
  </si>
  <si>
    <t>Zopakovat vytvořní číselné řady</t>
  </si>
  <si>
    <t>Vytvoření kalendáře na daný měsíc např do 1.1.2019 do 31.1.2019</t>
  </si>
  <si>
    <t>Úkoly k procvičení</t>
  </si>
  <si>
    <t>Úkoly</t>
  </si>
  <si>
    <t>Tip</t>
  </si>
  <si>
    <t>Za uchopovací režim a roztáhnout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</si>
</sst>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0"/>
      <name val="Arial CE"/>
      <charset val="238"/>
    </font>
    <font>
      <b/>
      <sz val="10"/>
      <name val="Arial CE"/>
      <charset val="238"/>
    </font>
    <font>
      <u/>
      <sz val="10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 CE"/>
      <charset val="238"/>
    </font>
    <font>
      <b/>
      <sz val="10"/>
      <name val="Courier New"/>
      <family val="3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5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5" xfId="0" applyFill="1" applyBorder="1"/>
    <xf numFmtId="0" fontId="6" fillId="2" borderId="4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5" xfId="0" applyFont="1" applyFill="1" applyBorder="1"/>
    <xf numFmtId="0" fontId="6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9" fillId="4" borderId="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0" fillId="0" borderId="0" xfId="0" quotePrefix="1"/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4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14" fillId="5" borderId="4" xfId="0" applyFont="1" applyFill="1" applyBorder="1"/>
    <xf numFmtId="0" fontId="15" fillId="5" borderId="0" xfId="0" applyFont="1" applyFill="1" applyBorder="1"/>
    <xf numFmtId="0" fontId="0" fillId="5" borderId="0" xfId="0" applyFill="1" applyBorder="1"/>
    <xf numFmtId="0" fontId="0" fillId="5" borderId="5" xfId="0" applyFill="1" applyBorder="1"/>
    <xf numFmtId="0" fontId="0" fillId="0" borderId="0" xfId="0" applyAlignment="1">
      <alignment vertical="center"/>
    </xf>
    <xf numFmtId="0" fontId="14" fillId="5" borderId="4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7" fillId="5" borderId="0" xfId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6" fillId="5" borderId="4" xfId="1" applyFill="1" applyBorder="1" applyAlignment="1">
      <alignment vertical="center"/>
    </xf>
    <xf numFmtId="0" fontId="16" fillId="5" borderId="6" xfId="1" applyFill="1" applyBorder="1"/>
    <xf numFmtId="0" fontId="0" fillId="5" borderId="7" xfId="0" applyFill="1" applyBorder="1"/>
    <xf numFmtId="0" fontId="16" fillId="5" borderId="7" xfId="1" applyFill="1" applyBorder="1"/>
    <xf numFmtId="0" fontId="0" fillId="5" borderId="8" xfId="0" applyFill="1" applyBorder="1"/>
    <xf numFmtId="0" fontId="0" fillId="0" borderId="9" xfId="0" applyBorder="1"/>
    <xf numFmtId="0" fontId="16" fillId="0" borderId="0" xfId="1"/>
    <xf numFmtId="0" fontId="20" fillId="7" borderId="0" xfId="0" applyFont="1" applyFill="1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14" fontId="20" fillId="0" borderId="0" xfId="0" applyNumberFormat="1" applyFont="1"/>
    <xf numFmtId="0" fontId="20" fillId="0" borderId="0" xfId="0" applyFont="1"/>
    <xf numFmtId="0" fontId="25" fillId="0" borderId="0" xfId="0" applyFont="1"/>
    <xf numFmtId="0" fontId="1" fillId="2" borderId="0" xfId="0" applyFont="1" applyFill="1" applyBorder="1"/>
    <xf numFmtId="0" fontId="0" fillId="0" borderId="1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310416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272834-7A7C-4B8C-828A-F21D6EBCE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23</xdr:row>
      <xdr:rowOff>5715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CE4DEA-24C5-4E81-A958-722CE3692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BCD725-3AD4-485D-ABBC-17CAFC4E5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23</xdr:row>
      <xdr:rowOff>3983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D7CCC72-6C54-4294-8F8E-43865905B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310416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775D67-60B6-4B49-8EAE-1837BCB38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23</xdr:row>
      <xdr:rowOff>5715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5ED118E-A5F8-47B5-8D34-C2D1033F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A63E6-F3E6-411D-8FF4-F4C68E53B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11</xdr:row>
      <xdr:rowOff>142875</xdr:rowOff>
    </xdr:from>
    <xdr:to>
      <xdr:col>9</xdr:col>
      <xdr:colOff>362571</xdr:colOff>
      <xdr:row>14</xdr:row>
      <xdr:rowOff>65710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EDA3E-4232-49FB-92A1-5A7C1B78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6350" y="31051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39687</xdr:colOff>
      <xdr:row>9</xdr:row>
      <xdr:rowOff>39688</xdr:rowOff>
    </xdr:from>
    <xdr:to>
      <xdr:col>15</xdr:col>
      <xdr:colOff>65261</xdr:colOff>
      <xdr:row>12</xdr:row>
      <xdr:rowOff>39754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1EF93-A0BC-4529-97A4-4F7178A97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00" y="1730376"/>
          <a:ext cx="1247949" cy="476316"/>
        </a:xfrm>
        <a:prstGeom prst="rect">
          <a:avLst/>
        </a:prstGeom>
      </xdr:spPr>
    </xdr:pic>
    <xdr:clientData/>
  </xdr:twoCellAnchor>
  <xdr:twoCellAnchor>
    <xdr:from>
      <xdr:col>14</xdr:col>
      <xdr:colOff>269875</xdr:colOff>
      <xdr:row>11</xdr:row>
      <xdr:rowOff>39686</xdr:rowOff>
    </xdr:from>
    <xdr:to>
      <xdr:col>15</xdr:col>
      <xdr:colOff>174624</xdr:colOff>
      <xdr:row>13</xdr:row>
      <xdr:rowOff>55561</xdr:rowOff>
    </xdr:to>
    <xdr:sp macro="" textlink="">
      <xdr:nvSpPr>
        <xdr:cNvPr id="3" name="Šipka: doleva 2">
          <a:extLst>
            <a:ext uri="{FF2B5EF4-FFF2-40B4-BE49-F238E27FC236}">
              <a16:creationId xmlns:a16="http://schemas.microsoft.com/office/drawing/2014/main" id="{EA9A7C7D-51F2-4279-8AAD-0A886CE138BD}"/>
            </a:ext>
          </a:extLst>
        </xdr:cNvPr>
        <xdr:cNvSpPr/>
      </xdr:nvSpPr>
      <xdr:spPr bwMode="auto">
        <a:xfrm rot="1952494">
          <a:off x="10048875" y="2047874"/>
          <a:ext cx="515937" cy="333375"/>
        </a:xfrm>
        <a:prstGeom prst="leftArrow">
          <a:avLst/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651510</xdr:colOff>
      <xdr:row>5</xdr:row>
      <xdr:rowOff>64770</xdr:rowOff>
    </xdr:from>
    <xdr:to>
      <xdr:col>11</xdr:col>
      <xdr:colOff>235765</xdr:colOff>
      <xdr:row>18</xdr:row>
      <xdr:rowOff>146409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B00EE02-0C9A-4F86-A65A-30B10C81B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9510" y="1154430"/>
          <a:ext cx="3638095" cy="2260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showGridLines="0" tabSelected="1" topLeftCell="A2" workbookViewId="0">
      <selection activeCell="F22" sqref="F22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60" x14ac:dyDescent="0.2">
      <c r="C2" s="62" t="s">
        <v>3</v>
      </c>
      <c r="D2" s="62"/>
      <c r="E2" s="62"/>
      <c r="F2" s="62"/>
      <c r="G2" s="62"/>
      <c r="H2" s="62"/>
      <c r="I2" s="62"/>
      <c r="J2" s="62"/>
      <c r="K2" s="2"/>
      <c r="L2" s="3"/>
    </row>
    <row r="3" spans="3:16" ht="14.25" customHeight="1" thickBot="1" x14ac:dyDescent="0.25">
      <c r="C3" s="4"/>
      <c r="D3" s="4"/>
      <c r="E3" s="4"/>
      <c r="F3" s="4"/>
      <c r="G3" s="4"/>
      <c r="H3" s="4"/>
      <c r="I3" s="4"/>
      <c r="J3" s="4"/>
    </row>
    <row r="4" spans="3:16" ht="11.25" customHeight="1" thickTop="1" x14ac:dyDescent="0.2">
      <c r="C4" s="5"/>
      <c r="D4" s="6"/>
      <c r="E4" s="6"/>
      <c r="F4" s="6"/>
      <c r="G4" s="6"/>
      <c r="H4" s="6"/>
      <c r="I4" s="6"/>
      <c r="J4" s="7"/>
    </row>
    <row r="5" spans="3:16" ht="23.25" x14ac:dyDescent="0.35">
      <c r="C5" s="8"/>
      <c r="D5" s="9" t="s">
        <v>4</v>
      </c>
      <c r="E5" s="10"/>
      <c r="F5" s="10"/>
      <c r="G5" s="11"/>
      <c r="H5" s="10"/>
      <c r="I5" s="10"/>
      <c r="J5" s="12"/>
    </row>
    <row r="6" spans="3:16" s="17" customFormat="1" ht="15.75" x14ac:dyDescent="0.25">
      <c r="C6" s="13"/>
      <c r="D6" s="14"/>
      <c r="E6" s="14" t="s">
        <v>9</v>
      </c>
      <c r="F6" s="14"/>
      <c r="G6" s="15"/>
      <c r="H6" s="14"/>
      <c r="I6" s="14"/>
      <c r="J6" s="16"/>
    </row>
    <row r="7" spans="3:16" s="17" customFormat="1" ht="15.75" x14ac:dyDescent="0.25">
      <c r="C7" s="13"/>
      <c r="D7" s="14"/>
      <c r="E7" s="14" t="s">
        <v>10</v>
      </c>
      <c r="F7" s="14"/>
      <c r="G7" s="14"/>
      <c r="H7" s="14"/>
      <c r="I7" s="14"/>
      <c r="J7" s="16"/>
    </row>
    <row r="8" spans="3:16" s="17" customFormat="1" ht="15.75" x14ac:dyDescent="0.25">
      <c r="C8" s="13"/>
      <c r="D8" s="14"/>
      <c r="E8" s="14" t="s">
        <v>18</v>
      </c>
      <c r="F8" s="14"/>
      <c r="G8" s="14"/>
      <c r="H8" s="14"/>
      <c r="I8" s="14"/>
      <c r="J8" s="16"/>
    </row>
    <row r="9" spans="3:16" s="17" customFormat="1" ht="15.75" x14ac:dyDescent="0.25">
      <c r="C9" s="13"/>
      <c r="D9" s="14"/>
      <c r="E9" s="60" t="s">
        <v>76</v>
      </c>
      <c r="F9" s="14"/>
      <c r="G9" s="14"/>
      <c r="H9" s="14"/>
      <c r="I9" s="14"/>
      <c r="J9" s="16"/>
    </row>
    <row r="10" spans="3:16" ht="7.15" customHeight="1" thickBot="1" x14ac:dyDescent="0.25">
      <c r="C10" s="18"/>
      <c r="D10" s="19"/>
      <c r="E10" s="19"/>
      <c r="F10" s="19"/>
      <c r="G10" s="19"/>
      <c r="H10" s="19"/>
      <c r="I10" s="19"/>
      <c r="J10" s="20"/>
    </row>
    <row r="11" spans="3:16" ht="14.25" thickTop="1" thickBot="1" x14ac:dyDescent="0.25"/>
    <row r="12" spans="3:16" ht="15.75" customHeight="1" thickTop="1" x14ac:dyDescent="0.2">
      <c r="C12" s="21"/>
      <c r="D12" s="22"/>
      <c r="E12" s="22"/>
      <c r="F12" s="22"/>
      <c r="G12" s="22"/>
      <c r="H12" s="22"/>
      <c r="I12" s="22"/>
      <c r="J12" s="23"/>
    </row>
    <row r="13" spans="3:16" ht="26.25" x14ac:dyDescent="0.2">
      <c r="C13" s="63" t="s">
        <v>5</v>
      </c>
      <c r="D13" s="64"/>
      <c r="E13" s="64"/>
      <c r="F13" s="64"/>
      <c r="G13" s="64"/>
      <c r="H13" s="24"/>
      <c r="I13" s="24"/>
      <c r="J13" s="25"/>
      <c r="P13" s="26"/>
    </row>
    <row r="14" spans="3:16" ht="26.25" x14ac:dyDescent="0.2">
      <c r="C14" s="63"/>
      <c r="D14" s="64"/>
      <c r="E14" s="64"/>
      <c r="F14" s="64"/>
      <c r="G14" s="64"/>
      <c r="H14" s="24"/>
      <c r="I14" s="24"/>
      <c r="J14" s="25"/>
      <c r="P14" s="26"/>
    </row>
    <row r="15" spans="3:16" ht="7.15" customHeight="1" x14ac:dyDescent="0.2">
      <c r="C15" s="27"/>
      <c r="D15" s="28"/>
      <c r="E15" s="28"/>
      <c r="F15" s="28"/>
      <c r="G15" s="28"/>
      <c r="H15" s="24"/>
      <c r="I15" s="24"/>
      <c r="J15" s="25"/>
      <c r="P15" s="26"/>
    </row>
    <row r="16" spans="3:16" ht="18.75" x14ac:dyDescent="0.2">
      <c r="C16" s="29"/>
      <c r="D16" s="65" t="s">
        <v>6</v>
      </c>
      <c r="E16" s="65"/>
      <c r="F16" s="65"/>
      <c r="G16" s="65"/>
      <c r="H16" s="30"/>
      <c r="I16" s="30"/>
      <c r="J16" s="31"/>
    </row>
    <row r="17" spans="1:12" ht="18.75" x14ac:dyDescent="0.2">
      <c r="C17" s="29"/>
      <c r="D17" s="65"/>
      <c r="E17" s="65"/>
      <c r="F17" s="65"/>
      <c r="G17" s="65"/>
      <c r="H17" s="66">
        <v>5002722</v>
      </c>
      <c r="I17" s="66"/>
      <c r="J17" s="67"/>
    </row>
    <row r="18" spans="1:12" ht="13.5" thickBot="1" x14ac:dyDescent="0.25">
      <c r="C18" s="32"/>
      <c r="D18" s="33"/>
      <c r="E18" s="33"/>
      <c r="F18" s="33"/>
      <c r="G18" s="33"/>
      <c r="H18" s="33"/>
      <c r="I18" s="33"/>
      <c r="J18" s="34"/>
    </row>
    <row r="19" spans="1:12" ht="14.25" thickTop="1" thickBot="1" x14ac:dyDescent="0.25"/>
    <row r="20" spans="1:12" ht="13.5" hidden="1" thickBot="1" x14ac:dyDescent="0.25"/>
    <row r="21" spans="1:12" ht="16.5" thickTop="1" x14ac:dyDescent="0.25">
      <c r="C21" s="35"/>
      <c r="D21" s="36"/>
      <c r="E21" s="36"/>
      <c r="F21" s="36"/>
      <c r="G21" s="36"/>
      <c r="H21" s="36"/>
      <c r="I21" s="36"/>
      <c r="J21" s="37"/>
    </row>
    <row r="22" spans="1:12" ht="23.25" x14ac:dyDescent="0.35">
      <c r="C22" s="38"/>
      <c r="D22" s="39" t="s">
        <v>7</v>
      </c>
      <c r="E22" s="40"/>
      <c r="F22" s="40"/>
      <c r="G22" s="40"/>
      <c r="H22" s="40"/>
      <c r="I22" s="40"/>
      <c r="J22" s="41"/>
    </row>
    <row r="23" spans="1:12" s="42" customFormat="1" ht="15.75" x14ac:dyDescent="0.2">
      <c r="C23" s="43"/>
      <c r="D23" s="44"/>
      <c r="E23" s="45" t="s">
        <v>11</v>
      </c>
      <c r="F23" s="44"/>
      <c r="G23" s="44"/>
      <c r="H23" s="44"/>
      <c r="I23" s="44"/>
      <c r="J23" s="46"/>
    </row>
    <row r="24" spans="1:12" s="42" customFormat="1" ht="15.75" x14ac:dyDescent="0.2">
      <c r="C24" s="47"/>
      <c r="D24" s="44"/>
      <c r="E24" s="45" t="s">
        <v>11</v>
      </c>
      <c r="F24" s="44"/>
      <c r="G24" s="44"/>
      <c r="H24" s="44"/>
      <c r="I24" s="44"/>
      <c r="J24" s="46"/>
    </row>
    <row r="25" spans="1:12" s="42" customFormat="1" ht="15.75" x14ac:dyDescent="0.2">
      <c r="C25" s="47"/>
      <c r="D25" s="44"/>
      <c r="E25" s="45"/>
      <c r="F25" s="44"/>
      <c r="G25" s="44"/>
      <c r="H25" s="44"/>
      <c r="I25" s="44"/>
      <c r="J25" s="46"/>
    </row>
    <row r="26" spans="1:12" ht="15.75" thickBot="1" x14ac:dyDescent="0.3">
      <c r="C26" s="48"/>
      <c r="D26" s="49"/>
      <c r="E26" s="50"/>
      <c r="F26" s="49"/>
      <c r="G26" s="49"/>
      <c r="H26" s="49"/>
      <c r="I26" s="49"/>
      <c r="J26" s="51"/>
    </row>
    <row r="27" spans="1:12" ht="15.75" thickTop="1" x14ac:dyDescent="0.25">
      <c r="A27" s="52"/>
      <c r="C27" s="53"/>
    </row>
    <row r="28" spans="1:12" ht="12.75" x14ac:dyDescent="0.2">
      <c r="B28" s="61" t="s">
        <v>8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ht="15" hidden="1" customHeight="1" x14ac:dyDescent="0.2"/>
    <row r="30" spans="1:12" ht="15" hidden="1" customHeight="1" x14ac:dyDescent="0.2"/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" hidden="1" customHeight="1" x14ac:dyDescent="0.2"/>
    <row r="49" ht="15" hidden="1" customHeight="1" x14ac:dyDescent="0.2"/>
    <row r="50" ht="15" hidden="1" customHeight="1" x14ac:dyDescent="0.2"/>
  </sheetData>
  <mergeCells count="5">
    <mergeCell ref="B28:L28"/>
    <mergeCell ref="C2:J2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20" zoomScaleNormal="120" workbookViewId="0">
      <selection activeCell="H12" sqref="H12"/>
    </sheetView>
  </sheetViews>
  <sheetFormatPr defaultRowHeight="12.75" x14ac:dyDescent="0.2"/>
  <cols>
    <col min="6" max="6" width="5.140625" customWidth="1"/>
    <col min="13" max="13" width="31.5703125" customWidth="1"/>
  </cols>
  <sheetData>
    <row r="1" spans="1:14" ht="27" customHeight="1" x14ac:dyDescent="0.2">
      <c r="A1" s="68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4" ht="18.75" customHeight="1" x14ac:dyDescent="0.2">
      <c r="A2" s="69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4" spans="1:14" x14ac:dyDescent="0.2">
      <c r="M4" s="54" t="s">
        <v>13</v>
      </c>
    </row>
    <row r="5" spans="1:14" x14ac:dyDescent="0.2">
      <c r="B5">
        <v>1</v>
      </c>
      <c r="D5">
        <v>1</v>
      </c>
      <c r="F5" s="1">
        <v>42410</v>
      </c>
      <c r="H5" t="s">
        <v>0</v>
      </c>
      <c r="J5" t="s">
        <v>1</v>
      </c>
      <c r="M5" t="s">
        <v>14</v>
      </c>
      <c r="N5" t="s">
        <v>19</v>
      </c>
    </row>
    <row r="6" spans="1:14" x14ac:dyDescent="0.2">
      <c r="M6" t="s">
        <v>15</v>
      </c>
    </row>
    <row r="10" spans="1:14" x14ac:dyDescent="0.2">
      <c r="M10" t="s">
        <v>77</v>
      </c>
    </row>
    <row r="11" spans="1:14" x14ac:dyDescent="0.2">
      <c r="M11" t="s">
        <v>78</v>
      </c>
    </row>
  </sheetData>
  <mergeCells count="2">
    <mergeCell ref="A1:K1"/>
    <mergeCell ref="A2:K2"/>
  </mergeCells>
  <hyperlinks>
    <hyperlink ref="A2" r:id="rId1" xr:uid="{00000000-0004-0000-0100-000000000000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8FFCA-2C09-4100-8628-9A61E1C22515}">
  <dimension ref="A1:Z27"/>
  <sheetViews>
    <sheetView workbookViewId="0">
      <selection sqref="A1:K1"/>
    </sheetView>
  </sheetViews>
  <sheetFormatPr defaultRowHeight="12.75" x14ac:dyDescent="0.2"/>
  <cols>
    <col min="13" max="13" width="11.85546875" customWidth="1"/>
    <col min="14" max="14" width="10.140625" bestFit="1" customWidth="1"/>
    <col min="15" max="19" width="10.140625" customWidth="1"/>
    <col min="20" max="20" width="3.7109375" customWidth="1"/>
  </cols>
  <sheetData>
    <row r="1" spans="1:26" ht="18" x14ac:dyDescent="0.2">
      <c r="A1" s="68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26" x14ac:dyDescent="0.2">
      <c r="A2" s="69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4" spans="1:26" ht="84" customHeight="1" x14ac:dyDescent="0.2">
      <c r="B4" s="55" t="s">
        <v>20</v>
      </c>
      <c r="C4" s="55" t="s">
        <v>21</v>
      </c>
      <c r="D4" s="56" t="s">
        <v>22</v>
      </c>
      <c r="E4" s="56" t="s">
        <v>22</v>
      </c>
      <c r="F4" s="55" t="s">
        <v>23</v>
      </c>
      <c r="G4" s="56" t="s">
        <v>24</v>
      </c>
      <c r="H4" s="55" t="s">
        <v>25</v>
      </c>
      <c r="I4" s="55" t="s">
        <v>28</v>
      </c>
      <c r="J4" s="55" t="s">
        <v>28</v>
      </c>
      <c r="K4" s="55" t="s">
        <v>29</v>
      </c>
      <c r="L4" s="55"/>
      <c r="M4" s="55" t="s">
        <v>31</v>
      </c>
      <c r="N4" s="55" t="s">
        <v>30</v>
      </c>
      <c r="O4" s="55" t="s">
        <v>32</v>
      </c>
      <c r="P4" s="55" t="s">
        <v>33</v>
      </c>
      <c r="Q4" s="56" t="s">
        <v>53</v>
      </c>
      <c r="R4" s="55" t="s">
        <v>40</v>
      </c>
      <c r="S4" s="56" t="s">
        <v>71</v>
      </c>
      <c r="T4" s="56"/>
      <c r="U4" s="56" t="s">
        <v>70</v>
      </c>
      <c r="V4" s="56"/>
      <c r="W4" s="56" t="s">
        <v>27</v>
      </c>
      <c r="X4" s="55" t="s">
        <v>26</v>
      </c>
      <c r="Y4" s="55" t="s">
        <v>62</v>
      </c>
      <c r="Z4" s="55" t="s">
        <v>69</v>
      </c>
    </row>
    <row r="5" spans="1:26" x14ac:dyDescent="0.2">
      <c r="B5">
        <v>1</v>
      </c>
      <c r="C5">
        <v>1</v>
      </c>
      <c r="D5">
        <v>5</v>
      </c>
      <c r="E5">
        <v>-10</v>
      </c>
      <c r="F5">
        <v>1</v>
      </c>
      <c r="G5">
        <v>1</v>
      </c>
      <c r="H5">
        <v>1</v>
      </c>
      <c r="I5">
        <v>2</v>
      </c>
      <c r="J5">
        <v>2</v>
      </c>
      <c r="K5">
        <v>1</v>
      </c>
      <c r="M5" s="1">
        <v>43466</v>
      </c>
      <c r="N5" s="1">
        <v>43466</v>
      </c>
      <c r="O5" s="57">
        <v>43466</v>
      </c>
      <c r="P5" s="1" t="s">
        <v>0</v>
      </c>
      <c r="Q5" s="1" t="s">
        <v>0</v>
      </c>
      <c r="R5" s="1" t="s">
        <v>41</v>
      </c>
      <c r="S5" s="1">
        <v>43466</v>
      </c>
      <c r="T5" s="1"/>
      <c r="U5" t="s">
        <v>68</v>
      </c>
      <c r="W5">
        <v>1</v>
      </c>
      <c r="X5" t="str">
        <f>CHAR(W5+64)</f>
        <v>A</v>
      </c>
      <c r="Y5" t="s">
        <v>63</v>
      </c>
      <c r="Z5" s="58" t="s">
        <v>63</v>
      </c>
    </row>
    <row r="6" spans="1:26" x14ac:dyDescent="0.2">
      <c r="B6">
        <v>1</v>
      </c>
      <c r="C6">
        <v>2</v>
      </c>
      <c r="D6">
        <v>6</v>
      </c>
      <c r="E6">
        <v>-9</v>
      </c>
      <c r="F6">
        <v>2</v>
      </c>
      <c r="G6">
        <v>2</v>
      </c>
      <c r="H6">
        <v>2</v>
      </c>
      <c r="I6">
        <v>4</v>
      </c>
      <c r="J6">
        <f>J5+2</f>
        <v>4</v>
      </c>
      <c r="K6">
        <v>3</v>
      </c>
      <c r="M6" s="1">
        <v>43467</v>
      </c>
      <c r="N6" s="1">
        <v>43466</v>
      </c>
      <c r="O6" s="57">
        <v>43831</v>
      </c>
      <c r="P6" s="1" t="s">
        <v>34</v>
      </c>
      <c r="Q6" s="1" t="s">
        <v>34</v>
      </c>
      <c r="R6" s="1" t="s">
        <v>42</v>
      </c>
      <c r="S6" s="1">
        <v>43466</v>
      </c>
      <c r="T6" s="1"/>
      <c r="U6" t="s">
        <v>67</v>
      </c>
      <c r="W6">
        <v>2</v>
      </c>
      <c r="X6" t="str">
        <f t="shared" ref="X6:X22" si="0">CHAR(W6+64)</f>
        <v>B</v>
      </c>
      <c r="Y6" t="s">
        <v>64</v>
      </c>
      <c r="Z6" s="58" t="s">
        <v>64</v>
      </c>
    </row>
    <row r="7" spans="1:26" x14ac:dyDescent="0.2">
      <c r="B7">
        <v>1</v>
      </c>
      <c r="C7">
        <v>3</v>
      </c>
      <c r="D7">
        <v>7</v>
      </c>
      <c r="E7">
        <v>-8</v>
      </c>
      <c r="F7">
        <v>1</v>
      </c>
      <c r="G7">
        <f>G5</f>
        <v>1</v>
      </c>
      <c r="H7">
        <v>3</v>
      </c>
      <c r="I7">
        <v>6</v>
      </c>
      <c r="J7">
        <f>J6+2</f>
        <v>6</v>
      </c>
      <c r="K7">
        <v>5</v>
      </c>
      <c r="M7" s="1">
        <v>43468</v>
      </c>
      <c r="N7" s="1">
        <v>43466</v>
      </c>
      <c r="O7" s="1">
        <v>44197</v>
      </c>
      <c r="P7" s="1" t="s">
        <v>35</v>
      </c>
      <c r="Q7" s="1" t="s">
        <v>35</v>
      </c>
      <c r="R7" s="1" t="s">
        <v>43</v>
      </c>
      <c r="S7" s="1">
        <v>43466</v>
      </c>
      <c r="T7" s="1"/>
      <c r="U7" t="s">
        <v>66</v>
      </c>
      <c r="W7">
        <v>3</v>
      </c>
      <c r="X7" t="str">
        <f t="shared" si="0"/>
        <v>C</v>
      </c>
      <c r="Y7" t="s">
        <v>63</v>
      </c>
      <c r="Z7" s="58" t="s">
        <v>65</v>
      </c>
    </row>
    <row r="8" spans="1:26" x14ac:dyDescent="0.2">
      <c r="B8">
        <v>1</v>
      </c>
      <c r="C8">
        <v>4</v>
      </c>
      <c r="D8">
        <v>8</v>
      </c>
      <c r="E8">
        <v>-7</v>
      </c>
      <c r="F8">
        <v>2</v>
      </c>
      <c r="G8">
        <f t="shared" ref="G8:G20" si="1">G6</f>
        <v>2</v>
      </c>
      <c r="H8">
        <v>1</v>
      </c>
      <c r="I8">
        <v>8</v>
      </c>
      <c r="J8">
        <f t="shared" ref="J8:J20" si="2">J7+2</f>
        <v>8</v>
      </c>
      <c r="K8">
        <v>7</v>
      </c>
      <c r="M8" s="1">
        <v>43469</v>
      </c>
      <c r="N8" s="1">
        <v>43466</v>
      </c>
      <c r="O8" s="1">
        <v>44562</v>
      </c>
      <c r="P8" s="1" t="s">
        <v>36</v>
      </c>
      <c r="Q8" s="1" t="s">
        <v>36</v>
      </c>
      <c r="R8" s="1" t="s">
        <v>44</v>
      </c>
      <c r="S8" s="57">
        <f>S5+1</f>
        <v>43467</v>
      </c>
      <c r="T8" s="57"/>
      <c r="U8" t="s">
        <v>68</v>
      </c>
      <c r="W8">
        <v>4</v>
      </c>
      <c r="X8" t="str">
        <f t="shared" si="0"/>
        <v>D</v>
      </c>
      <c r="Y8" t="s">
        <v>64</v>
      </c>
      <c r="Z8" t="s">
        <v>63</v>
      </c>
    </row>
    <row r="9" spans="1:26" x14ac:dyDescent="0.2">
      <c r="B9">
        <v>1</v>
      </c>
      <c r="C9">
        <v>5</v>
      </c>
      <c r="D9">
        <v>9</v>
      </c>
      <c r="E9">
        <v>-6</v>
      </c>
      <c r="F9">
        <v>1</v>
      </c>
      <c r="G9">
        <f t="shared" si="1"/>
        <v>1</v>
      </c>
      <c r="H9">
        <v>2</v>
      </c>
      <c r="I9">
        <v>10</v>
      </c>
      <c r="J9">
        <f t="shared" si="2"/>
        <v>10</v>
      </c>
      <c r="K9">
        <v>9</v>
      </c>
      <c r="M9" s="1">
        <v>43470</v>
      </c>
      <c r="N9" s="1">
        <v>43466</v>
      </c>
      <c r="O9" s="1">
        <v>44927</v>
      </c>
      <c r="P9" s="1" t="s">
        <v>37</v>
      </c>
      <c r="Q9" s="1" t="s">
        <v>37</v>
      </c>
      <c r="R9" s="1" t="s">
        <v>45</v>
      </c>
      <c r="S9" s="1">
        <f t="shared" ref="S9:S20" si="3">S6+1</f>
        <v>43467</v>
      </c>
      <c r="T9" s="1"/>
      <c r="U9" t="s">
        <v>67</v>
      </c>
      <c r="W9">
        <v>5</v>
      </c>
      <c r="X9" t="str">
        <f t="shared" si="0"/>
        <v>E</v>
      </c>
      <c r="Y9" t="s">
        <v>63</v>
      </c>
      <c r="Z9" t="s">
        <v>64</v>
      </c>
    </row>
    <row r="10" spans="1:26" x14ac:dyDescent="0.2">
      <c r="B10">
        <v>1</v>
      </c>
      <c r="C10">
        <v>6</v>
      </c>
      <c r="D10">
        <v>10</v>
      </c>
      <c r="E10">
        <v>-5</v>
      </c>
      <c r="F10">
        <v>2</v>
      </c>
      <c r="G10">
        <f t="shared" si="1"/>
        <v>2</v>
      </c>
      <c r="H10">
        <v>3</v>
      </c>
      <c r="I10">
        <v>12</v>
      </c>
      <c r="J10">
        <f t="shared" si="2"/>
        <v>12</v>
      </c>
      <c r="K10">
        <v>11</v>
      </c>
      <c r="M10" s="1">
        <v>43471</v>
      </c>
      <c r="N10" s="1">
        <v>43466</v>
      </c>
      <c r="O10" s="1">
        <v>45292</v>
      </c>
      <c r="P10" s="1" t="s">
        <v>38</v>
      </c>
      <c r="Q10" s="1" t="s">
        <v>0</v>
      </c>
      <c r="R10" s="1" t="s">
        <v>46</v>
      </c>
      <c r="S10" s="1">
        <f t="shared" si="3"/>
        <v>43467</v>
      </c>
      <c r="T10" s="1"/>
      <c r="U10" t="s">
        <v>66</v>
      </c>
      <c r="W10">
        <v>6</v>
      </c>
      <c r="X10" t="str">
        <f t="shared" si="0"/>
        <v>F</v>
      </c>
      <c r="Y10" t="s">
        <v>64</v>
      </c>
      <c r="Z10" t="s">
        <v>65</v>
      </c>
    </row>
    <row r="11" spans="1:26" x14ac:dyDescent="0.2">
      <c r="B11">
        <v>1</v>
      </c>
      <c r="C11">
        <v>7</v>
      </c>
      <c r="D11">
        <v>11</v>
      </c>
      <c r="E11">
        <v>-4</v>
      </c>
      <c r="F11">
        <v>1</v>
      </c>
      <c r="G11">
        <f t="shared" si="1"/>
        <v>1</v>
      </c>
      <c r="H11">
        <v>1</v>
      </c>
      <c r="I11">
        <v>14</v>
      </c>
      <c r="J11">
        <f t="shared" si="2"/>
        <v>14</v>
      </c>
      <c r="K11">
        <v>13</v>
      </c>
      <c r="M11" s="1">
        <v>43472</v>
      </c>
      <c r="N11" s="1">
        <v>43466</v>
      </c>
      <c r="O11" s="1">
        <v>45658</v>
      </c>
      <c r="P11" s="1" t="s">
        <v>39</v>
      </c>
      <c r="Q11" s="1" t="s">
        <v>34</v>
      </c>
      <c r="R11" s="1" t="s">
        <v>47</v>
      </c>
      <c r="S11" s="1">
        <f t="shared" si="3"/>
        <v>43468</v>
      </c>
      <c r="T11" s="1"/>
      <c r="U11" t="s">
        <v>68</v>
      </c>
      <c r="W11">
        <v>7</v>
      </c>
      <c r="X11" t="str">
        <f t="shared" si="0"/>
        <v>G</v>
      </c>
      <c r="Y11" t="s">
        <v>63</v>
      </c>
      <c r="Z11" t="s">
        <v>63</v>
      </c>
    </row>
    <row r="12" spans="1:26" x14ac:dyDescent="0.2">
      <c r="B12">
        <v>1</v>
      </c>
      <c r="C12">
        <v>8</v>
      </c>
      <c r="D12">
        <v>12</v>
      </c>
      <c r="E12">
        <v>-3</v>
      </c>
      <c r="F12">
        <v>2</v>
      </c>
      <c r="G12">
        <f t="shared" si="1"/>
        <v>2</v>
      </c>
      <c r="H12">
        <v>2</v>
      </c>
      <c r="I12">
        <v>16</v>
      </c>
      <c r="J12">
        <f t="shared" si="2"/>
        <v>16</v>
      </c>
      <c r="K12">
        <v>15</v>
      </c>
      <c r="M12" s="1">
        <v>43473</v>
      </c>
      <c r="N12" s="1">
        <v>43466</v>
      </c>
      <c r="O12" s="1">
        <v>46023</v>
      </c>
      <c r="P12" s="1" t="s">
        <v>0</v>
      </c>
      <c r="Q12" s="1" t="s">
        <v>35</v>
      </c>
      <c r="R12" s="1" t="s">
        <v>48</v>
      </c>
      <c r="S12" s="1">
        <f t="shared" si="3"/>
        <v>43468</v>
      </c>
      <c r="T12" s="1"/>
      <c r="U12" t="s">
        <v>67</v>
      </c>
      <c r="W12">
        <v>8</v>
      </c>
      <c r="X12" t="str">
        <f t="shared" si="0"/>
        <v>H</v>
      </c>
      <c r="Y12" t="s">
        <v>64</v>
      </c>
      <c r="Z12" t="s">
        <v>64</v>
      </c>
    </row>
    <row r="13" spans="1:26" x14ac:dyDescent="0.2">
      <c r="B13">
        <v>1</v>
      </c>
      <c r="C13">
        <v>9</v>
      </c>
      <c r="D13">
        <v>13</v>
      </c>
      <c r="E13">
        <v>-2</v>
      </c>
      <c r="F13">
        <v>1</v>
      </c>
      <c r="G13">
        <f t="shared" si="1"/>
        <v>1</v>
      </c>
      <c r="H13">
        <v>3</v>
      </c>
      <c r="I13">
        <v>18</v>
      </c>
      <c r="J13">
        <f t="shared" si="2"/>
        <v>18</v>
      </c>
      <c r="K13">
        <v>17</v>
      </c>
      <c r="M13" s="1">
        <v>43474</v>
      </c>
      <c r="N13" s="1">
        <v>43466</v>
      </c>
      <c r="O13" s="1">
        <v>46388</v>
      </c>
      <c r="P13" s="1" t="s">
        <v>34</v>
      </c>
      <c r="Q13" s="1" t="s">
        <v>36</v>
      </c>
      <c r="R13" s="1" t="s">
        <v>49</v>
      </c>
      <c r="S13" s="1">
        <f t="shared" si="3"/>
        <v>43468</v>
      </c>
      <c r="T13" s="1"/>
      <c r="U13" t="s">
        <v>66</v>
      </c>
      <c r="W13">
        <v>9</v>
      </c>
      <c r="X13" t="str">
        <f t="shared" si="0"/>
        <v>I</v>
      </c>
      <c r="Y13" t="s">
        <v>63</v>
      </c>
      <c r="Z13" t="s">
        <v>65</v>
      </c>
    </row>
    <row r="14" spans="1:26" x14ac:dyDescent="0.2">
      <c r="B14">
        <v>1</v>
      </c>
      <c r="C14">
        <v>10</v>
      </c>
      <c r="D14">
        <v>14</v>
      </c>
      <c r="E14">
        <v>-1</v>
      </c>
      <c r="F14">
        <v>2</v>
      </c>
      <c r="G14">
        <f t="shared" si="1"/>
        <v>2</v>
      </c>
      <c r="H14">
        <v>1</v>
      </c>
      <c r="I14">
        <v>20</v>
      </c>
      <c r="J14">
        <f t="shared" si="2"/>
        <v>20</v>
      </c>
      <c r="K14">
        <v>19</v>
      </c>
      <c r="M14" s="1">
        <v>43475</v>
      </c>
      <c r="N14" s="1">
        <v>43466</v>
      </c>
      <c r="O14" s="1">
        <v>46753</v>
      </c>
      <c r="P14" s="1" t="s">
        <v>35</v>
      </c>
      <c r="Q14" s="1" t="s">
        <v>37</v>
      </c>
      <c r="R14" s="1" t="s">
        <v>50</v>
      </c>
      <c r="S14" s="1">
        <f t="shared" si="3"/>
        <v>43469</v>
      </c>
      <c r="T14" s="1"/>
      <c r="U14" t="s">
        <v>68</v>
      </c>
      <c r="W14">
        <v>10</v>
      </c>
      <c r="X14" t="str">
        <f t="shared" si="0"/>
        <v>J</v>
      </c>
      <c r="Y14" t="s">
        <v>64</v>
      </c>
      <c r="Z14" t="s">
        <v>63</v>
      </c>
    </row>
    <row r="15" spans="1:26" x14ac:dyDescent="0.2">
      <c r="B15">
        <v>1</v>
      </c>
      <c r="C15">
        <v>11</v>
      </c>
      <c r="D15">
        <v>15</v>
      </c>
      <c r="E15">
        <v>0</v>
      </c>
      <c r="F15">
        <v>1</v>
      </c>
      <c r="G15">
        <f t="shared" si="1"/>
        <v>1</v>
      </c>
      <c r="H15">
        <v>2</v>
      </c>
      <c r="I15">
        <v>22</v>
      </c>
      <c r="J15">
        <f t="shared" si="2"/>
        <v>22</v>
      </c>
      <c r="K15">
        <v>21</v>
      </c>
      <c r="M15" s="1">
        <v>43476</v>
      </c>
      <c r="N15" s="1">
        <v>43466</v>
      </c>
      <c r="O15" s="1">
        <v>47119</v>
      </c>
      <c r="P15" s="1" t="s">
        <v>36</v>
      </c>
      <c r="Q15" s="1" t="s">
        <v>0</v>
      </c>
      <c r="R15" s="1" t="s">
        <v>51</v>
      </c>
      <c r="S15" s="1">
        <f t="shared" si="3"/>
        <v>43469</v>
      </c>
      <c r="T15" s="1"/>
      <c r="U15" t="s">
        <v>67</v>
      </c>
      <c r="W15">
        <v>11</v>
      </c>
      <c r="X15" t="str">
        <f t="shared" si="0"/>
        <v>K</v>
      </c>
      <c r="Y15" t="s">
        <v>63</v>
      </c>
      <c r="Z15" t="s">
        <v>64</v>
      </c>
    </row>
    <row r="16" spans="1:26" x14ac:dyDescent="0.2">
      <c r="B16">
        <v>1</v>
      </c>
      <c r="C16">
        <v>12</v>
      </c>
      <c r="D16">
        <v>16</v>
      </c>
      <c r="E16">
        <v>1</v>
      </c>
      <c r="F16">
        <v>2</v>
      </c>
      <c r="G16">
        <f t="shared" si="1"/>
        <v>2</v>
      </c>
      <c r="H16">
        <v>3</v>
      </c>
      <c r="I16">
        <v>24</v>
      </c>
      <c r="J16">
        <f t="shared" si="2"/>
        <v>24</v>
      </c>
      <c r="K16">
        <v>23</v>
      </c>
      <c r="M16" s="1">
        <v>43477</v>
      </c>
      <c r="N16" s="1">
        <v>43466</v>
      </c>
      <c r="O16" s="1">
        <v>47484</v>
      </c>
      <c r="P16" s="1" t="s">
        <v>37</v>
      </c>
      <c r="Q16" s="1" t="s">
        <v>34</v>
      </c>
      <c r="R16" s="1" t="s">
        <v>52</v>
      </c>
      <c r="S16" s="1">
        <f t="shared" si="3"/>
        <v>43469</v>
      </c>
      <c r="T16" s="1"/>
      <c r="U16" t="s">
        <v>66</v>
      </c>
      <c r="W16">
        <v>12</v>
      </c>
      <c r="X16" t="str">
        <f t="shared" si="0"/>
        <v>L</v>
      </c>
      <c r="Y16" t="s">
        <v>64</v>
      </c>
      <c r="Z16" t="s">
        <v>65</v>
      </c>
    </row>
    <row r="17" spans="2:26" x14ac:dyDescent="0.2">
      <c r="B17">
        <v>1</v>
      </c>
      <c r="C17">
        <v>13</v>
      </c>
      <c r="D17">
        <v>17</v>
      </c>
      <c r="E17">
        <v>2</v>
      </c>
      <c r="F17">
        <v>1</v>
      </c>
      <c r="G17">
        <f t="shared" si="1"/>
        <v>1</v>
      </c>
      <c r="H17">
        <v>1</v>
      </c>
      <c r="I17">
        <v>26</v>
      </c>
      <c r="J17">
        <f t="shared" si="2"/>
        <v>26</v>
      </c>
      <c r="K17">
        <v>25</v>
      </c>
      <c r="M17" s="1">
        <v>43478</v>
      </c>
      <c r="N17" s="1">
        <v>43466</v>
      </c>
      <c r="O17" s="1">
        <v>47849</v>
      </c>
      <c r="P17" s="1" t="s">
        <v>38</v>
      </c>
      <c r="Q17" s="1" t="s">
        <v>35</v>
      </c>
      <c r="R17" s="1" t="s">
        <v>1</v>
      </c>
      <c r="S17" s="1">
        <f t="shared" si="3"/>
        <v>43470</v>
      </c>
      <c r="T17" s="1"/>
      <c r="U17" t="s">
        <v>68</v>
      </c>
      <c r="W17">
        <v>13</v>
      </c>
      <c r="X17" t="str">
        <f t="shared" si="0"/>
        <v>M</v>
      </c>
      <c r="Y17" t="s">
        <v>63</v>
      </c>
      <c r="Z17" t="s">
        <v>63</v>
      </c>
    </row>
    <row r="18" spans="2:26" x14ac:dyDescent="0.2">
      <c r="B18">
        <v>1</v>
      </c>
      <c r="C18">
        <v>14</v>
      </c>
      <c r="D18">
        <v>18</v>
      </c>
      <c r="E18">
        <v>3</v>
      </c>
      <c r="F18">
        <v>2</v>
      </c>
      <c r="G18">
        <f t="shared" si="1"/>
        <v>2</v>
      </c>
      <c r="H18">
        <v>2</v>
      </c>
      <c r="I18">
        <v>28</v>
      </c>
      <c r="J18">
        <f t="shared" si="2"/>
        <v>28</v>
      </c>
      <c r="K18">
        <v>27</v>
      </c>
      <c r="M18" s="1">
        <v>43479</v>
      </c>
      <c r="N18" s="1">
        <v>43466</v>
      </c>
      <c r="O18" s="1">
        <v>48214</v>
      </c>
      <c r="P18" s="1" t="s">
        <v>39</v>
      </c>
      <c r="Q18" s="1" t="s">
        <v>36</v>
      </c>
      <c r="R18" s="1" t="s">
        <v>42</v>
      </c>
      <c r="S18" s="1">
        <f t="shared" si="3"/>
        <v>43470</v>
      </c>
      <c r="T18" s="1"/>
      <c r="U18" t="s">
        <v>67</v>
      </c>
      <c r="W18">
        <v>14</v>
      </c>
      <c r="X18" t="str">
        <f t="shared" si="0"/>
        <v>N</v>
      </c>
      <c r="Y18" t="s">
        <v>64</v>
      </c>
      <c r="Z18" t="s">
        <v>64</v>
      </c>
    </row>
    <row r="19" spans="2:26" x14ac:dyDescent="0.2">
      <c r="B19">
        <v>1</v>
      </c>
      <c r="C19">
        <v>15</v>
      </c>
      <c r="D19">
        <v>19</v>
      </c>
      <c r="E19">
        <v>4</v>
      </c>
      <c r="F19">
        <v>1</v>
      </c>
      <c r="G19">
        <f t="shared" si="1"/>
        <v>1</v>
      </c>
      <c r="H19">
        <v>3</v>
      </c>
      <c r="I19">
        <v>30</v>
      </c>
      <c r="J19">
        <f t="shared" si="2"/>
        <v>30</v>
      </c>
      <c r="K19">
        <v>29</v>
      </c>
      <c r="M19" s="1">
        <v>43480</v>
      </c>
      <c r="N19" s="1">
        <v>43466</v>
      </c>
      <c r="O19" s="1">
        <v>48580</v>
      </c>
      <c r="P19" s="1" t="s">
        <v>0</v>
      </c>
      <c r="Q19" s="1" t="s">
        <v>37</v>
      </c>
      <c r="R19" s="1" t="s">
        <v>43</v>
      </c>
      <c r="S19" s="1">
        <f t="shared" si="3"/>
        <v>43470</v>
      </c>
      <c r="T19" s="1"/>
      <c r="U19" t="s">
        <v>66</v>
      </c>
      <c r="W19">
        <v>15</v>
      </c>
      <c r="X19" t="str">
        <f t="shared" si="0"/>
        <v>O</v>
      </c>
      <c r="Y19" t="s">
        <v>63</v>
      </c>
      <c r="Z19" t="s">
        <v>65</v>
      </c>
    </row>
    <row r="20" spans="2:26" x14ac:dyDescent="0.2">
      <c r="B20">
        <v>1</v>
      </c>
      <c r="C20">
        <v>16</v>
      </c>
      <c r="D20">
        <v>20</v>
      </c>
      <c r="E20">
        <v>5</v>
      </c>
      <c r="F20">
        <v>2</v>
      </c>
      <c r="G20">
        <f t="shared" si="1"/>
        <v>2</v>
      </c>
      <c r="H20">
        <v>1</v>
      </c>
      <c r="I20">
        <v>32</v>
      </c>
      <c r="J20">
        <f t="shared" si="2"/>
        <v>32</v>
      </c>
      <c r="K20">
        <v>31</v>
      </c>
      <c r="M20" s="1">
        <v>43481</v>
      </c>
      <c r="N20" s="1">
        <v>43466</v>
      </c>
      <c r="O20" s="1">
        <v>48945</v>
      </c>
      <c r="P20" s="1" t="s">
        <v>34</v>
      </c>
      <c r="Q20" s="1" t="s">
        <v>0</v>
      </c>
      <c r="R20" s="1" t="s">
        <v>44</v>
      </c>
      <c r="S20" s="1">
        <f t="shared" si="3"/>
        <v>43471</v>
      </c>
      <c r="T20" s="1"/>
      <c r="U20" t="s">
        <v>68</v>
      </c>
      <c r="W20">
        <v>16</v>
      </c>
      <c r="X20" t="str">
        <f t="shared" si="0"/>
        <v>P</v>
      </c>
      <c r="Y20" t="s">
        <v>64</v>
      </c>
      <c r="Z20" t="s">
        <v>63</v>
      </c>
    </row>
    <row r="21" spans="2:26" x14ac:dyDescent="0.2">
      <c r="U21" t="s">
        <v>67</v>
      </c>
      <c r="W21">
        <v>17</v>
      </c>
      <c r="X21" t="str">
        <f t="shared" si="0"/>
        <v>Q</v>
      </c>
      <c r="Y21" t="s">
        <v>63</v>
      </c>
      <c r="Z21" t="s">
        <v>64</v>
      </c>
    </row>
    <row r="22" spans="2:26" x14ac:dyDescent="0.2">
      <c r="U22" t="s">
        <v>66</v>
      </c>
      <c r="W22">
        <v>18</v>
      </c>
      <c r="X22" t="str">
        <f t="shared" si="0"/>
        <v>R</v>
      </c>
      <c r="Y22" t="s">
        <v>64</v>
      </c>
      <c r="Z22" t="s">
        <v>65</v>
      </c>
    </row>
    <row r="24" spans="2:26" x14ac:dyDescent="0.2">
      <c r="B24" s="58" t="s">
        <v>57</v>
      </c>
      <c r="M24" s="58" t="s">
        <v>54</v>
      </c>
      <c r="W24" s="58" t="s">
        <v>57</v>
      </c>
    </row>
    <row r="25" spans="2:26" x14ac:dyDescent="0.2">
      <c r="B25" t="s">
        <v>58</v>
      </c>
      <c r="M25" t="s">
        <v>55</v>
      </c>
      <c r="W25" t="s">
        <v>59</v>
      </c>
    </row>
    <row r="26" spans="2:26" x14ac:dyDescent="0.2">
      <c r="M26" t="s">
        <v>56</v>
      </c>
    </row>
    <row r="27" spans="2:26" x14ac:dyDescent="0.2">
      <c r="M27" t="s">
        <v>60</v>
      </c>
    </row>
  </sheetData>
  <mergeCells count="2">
    <mergeCell ref="A1:K1"/>
    <mergeCell ref="A2:K2"/>
  </mergeCells>
  <phoneticPr fontId="24" type="noConversion"/>
  <hyperlinks>
    <hyperlink ref="A2" r:id="rId1" xr:uid="{2D3D7F5B-F23E-4D13-AB33-2098C1B7CBED}"/>
  </hyperlinks>
  <pageMargins left="0.7" right="0.7" top="0.78740157499999996" bottom="0.78740157499999996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workbookViewId="0">
      <selection activeCell="G3" sqref="G3"/>
    </sheetView>
  </sheetViews>
  <sheetFormatPr defaultRowHeight="12.75" x14ac:dyDescent="0.2"/>
  <cols>
    <col min="6" max="6" width="14.7109375" customWidth="1"/>
  </cols>
  <sheetData>
    <row r="1" spans="1:11" ht="20.25" customHeight="1" x14ac:dyDescent="0.2">
      <c r="A1" s="68" t="s">
        <v>12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20.25" customHeight="1" x14ac:dyDescent="0.2">
      <c r="A2" s="69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0.25" customHeight="1" x14ac:dyDescent="0.2"/>
    <row r="4" spans="1:11" ht="13.5" x14ac:dyDescent="0.25">
      <c r="G4" s="59" t="s">
        <v>72</v>
      </c>
    </row>
    <row r="5" spans="1:11" x14ac:dyDescent="0.2">
      <c r="B5" t="s">
        <v>17</v>
      </c>
    </row>
    <row r="7" spans="1:11" x14ac:dyDescent="0.2">
      <c r="B7">
        <v>1</v>
      </c>
      <c r="C7">
        <v>2</v>
      </c>
      <c r="E7">
        <v>1</v>
      </c>
    </row>
    <row r="8" spans="1:11" x14ac:dyDescent="0.2">
      <c r="B8">
        <v>3</v>
      </c>
      <c r="C8">
        <v>4</v>
      </c>
      <c r="E8">
        <v>1</v>
      </c>
    </row>
    <row r="9" spans="1:11" x14ac:dyDescent="0.2">
      <c r="B9">
        <v>5</v>
      </c>
      <c r="C9">
        <v>6</v>
      </c>
      <c r="E9">
        <v>1</v>
      </c>
    </row>
    <row r="10" spans="1:11" x14ac:dyDescent="0.2">
      <c r="B10">
        <v>7</v>
      </c>
      <c r="C10">
        <v>8</v>
      </c>
      <c r="E10">
        <f>E7+1</f>
        <v>2</v>
      </c>
    </row>
    <row r="11" spans="1:11" x14ac:dyDescent="0.2">
      <c r="B11">
        <v>9</v>
      </c>
      <c r="C11">
        <v>10</v>
      </c>
      <c r="E11">
        <f t="shared" ref="E11:E19" si="0">E8+1</f>
        <v>2</v>
      </c>
    </row>
    <row r="12" spans="1:11" x14ac:dyDescent="0.2">
      <c r="B12">
        <v>11</v>
      </c>
      <c r="C12">
        <v>12</v>
      </c>
      <c r="E12">
        <f t="shared" si="0"/>
        <v>2</v>
      </c>
    </row>
    <row r="13" spans="1:11" x14ac:dyDescent="0.2">
      <c r="B13">
        <v>13</v>
      </c>
      <c r="C13">
        <v>14</v>
      </c>
      <c r="E13">
        <f t="shared" si="0"/>
        <v>3</v>
      </c>
    </row>
    <row r="14" spans="1:11" x14ac:dyDescent="0.2">
      <c r="B14">
        <v>15</v>
      </c>
      <c r="C14">
        <v>16</v>
      </c>
      <c r="E14">
        <f t="shared" si="0"/>
        <v>3</v>
      </c>
    </row>
    <row r="15" spans="1:11" x14ac:dyDescent="0.2">
      <c r="B15">
        <v>17</v>
      </c>
      <c r="C15">
        <v>18</v>
      </c>
      <c r="E15">
        <f t="shared" si="0"/>
        <v>3</v>
      </c>
    </row>
    <row r="16" spans="1:11" x14ac:dyDescent="0.2">
      <c r="B16">
        <v>19</v>
      </c>
      <c r="C16">
        <v>20</v>
      </c>
      <c r="E16">
        <f t="shared" si="0"/>
        <v>4</v>
      </c>
    </row>
    <row r="17" spans="5:5" x14ac:dyDescent="0.2">
      <c r="E17">
        <f t="shared" si="0"/>
        <v>4</v>
      </c>
    </row>
    <row r="18" spans="5:5" x14ac:dyDescent="0.2">
      <c r="E18">
        <f t="shared" si="0"/>
        <v>4</v>
      </c>
    </row>
    <row r="19" spans="5:5" x14ac:dyDescent="0.2">
      <c r="E19">
        <f t="shared" si="0"/>
        <v>5</v>
      </c>
    </row>
  </sheetData>
  <mergeCells count="2">
    <mergeCell ref="A1:K1"/>
    <mergeCell ref="A2:K2"/>
  </mergeCells>
  <hyperlinks>
    <hyperlink ref="A2" r:id="rId1" xr:uid="{00000000-0004-0000-0200-000000000000}"/>
  </hyperlinks>
  <pageMargins left="0.7" right="0.7" top="0.78740157499999996" bottom="0.78740157499999996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7186-96BD-4609-9E91-40D44BC067C1}">
  <dimension ref="A1:F6"/>
  <sheetViews>
    <sheetView workbookViewId="0">
      <selection activeCell="B28" sqref="B28"/>
    </sheetView>
  </sheetViews>
  <sheetFormatPr defaultRowHeight="12.75" x14ac:dyDescent="0.2"/>
  <cols>
    <col min="2" max="2" width="62.7109375" customWidth="1"/>
  </cols>
  <sheetData>
    <row r="1" spans="1:6" ht="27" customHeight="1" x14ac:dyDescent="0.2">
      <c r="A1" s="68" t="s">
        <v>2</v>
      </c>
      <c r="B1" s="68"/>
      <c r="C1" s="68"/>
      <c r="D1" s="68"/>
      <c r="E1" s="68"/>
      <c r="F1" s="68"/>
    </row>
    <row r="2" spans="1:6" x14ac:dyDescent="0.2">
      <c r="A2" s="69" t="s">
        <v>16</v>
      </c>
      <c r="B2" s="70"/>
      <c r="C2" s="70"/>
      <c r="D2" s="70"/>
      <c r="E2" s="70"/>
      <c r="F2" s="70"/>
    </row>
    <row r="4" spans="1:6" x14ac:dyDescent="0.2">
      <c r="B4" s="54" t="s">
        <v>75</v>
      </c>
    </row>
    <row r="5" spans="1:6" x14ac:dyDescent="0.2">
      <c r="B5" t="s">
        <v>73</v>
      </c>
    </row>
    <row r="6" spans="1:6" x14ac:dyDescent="0.2">
      <c r="B6" t="s">
        <v>74</v>
      </c>
    </row>
  </sheetData>
  <mergeCells count="2">
    <mergeCell ref="A1:F1"/>
    <mergeCell ref="A2:F2"/>
  </mergeCells>
  <hyperlinks>
    <hyperlink ref="A2" r:id="rId1" xr:uid="{A79FB836-0457-46B4-856B-BE7F1BA40C9F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Úvod</vt:lpstr>
      <vt:lpstr>Řady - základ</vt:lpstr>
      <vt:lpstr>Typy řad</vt:lpstr>
      <vt:lpstr>Speciální řady</vt:lpstr>
      <vt:lpstr>Úkoly</vt:lpstr>
      <vt:lpstr>JakNaExcel</vt:lpstr>
      <vt:lpstr>PAvelLasak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</cp:lastModifiedBy>
  <dcterms:created xsi:type="dcterms:W3CDTF">2014-02-26T11:25:23Z</dcterms:created>
  <dcterms:modified xsi:type="dcterms:W3CDTF">2020-03-25T14:53:45Z</dcterms:modified>
</cp:coreProperties>
</file>