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5315" windowHeight="5910"/>
  </bookViews>
  <sheets>
    <sheet name="příklad3" sheetId="1" r:id="rId1"/>
    <sheet name="příklad4" sheetId="5" r:id="rId2"/>
    <sheet name="List2" sheetId="2" r:id="rId3"/>
    <sheet name="List3" sheetId="3" r:id="rId4"/>
  </sheets>
  <calcPr calcId="145621"/>
</workbook>
</file>

<file path=xl/calcChain.xml><?xml version="1.0" encoding="utf-8"?>
<calcChain xmlns="http://schemas.openxmlformats.org/spreadsheetml/2006/main">
  <c r="W44" i="5" l="1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AI44" i="5" s="1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AI43" i="5" s="1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AI42" i="5" s="1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AI41" i="5" s="1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AI40" i="5" s="1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AI39" i="5" s="1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I38" i="5" s="1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AI37" i="5" s="1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AI36" i="5" s="1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AI35" i="5" s="1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AI34" i="5" s="1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AI33" i="5" s="1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AI32" i="5" s="1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AI30" i="5" s="1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AH29" i="5" s="1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AH28" i="5" s="1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AH27" i="5" s="1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AH26" i="5" s="1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AH25" i="5" s="1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AH24" i="5" s="1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AH23" i="5" s="1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AH22" i="5" s="1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AH21" i="5" s="1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AH20" i="5" s="1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AH19" i="5" s="1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AH18" i="5" s="1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AI15" i="5" s="1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AI14" i="5" s="1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AI13" i="5" s="1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AI12" i="5" s="1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AI11" i="5" s="1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AI10" i="5" s="1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AI9" i="5" s="1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AI8" i="5" s="1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AI7" i="5" s="1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AI6" i="5" s="1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AI5" i="5" s="1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AI4" i="5" s="1"/>
  <c r="Y5" i="1"/>
  <c r="Z5" i="1"/>
  <c r="AA5" i="1"/>
  <c r="AB5" i="1"/>
  <c r="AC5" i="1"/>
  <c r="AD5" i="1"/>
  <c r="AE5" i="1"/>
  <c r="AF5" i="1"/>
  <c r="AG5" i="1"/>
  <c r="AH5" i="1"/>
  <c r="AI5" i="1"/>
  <c r="Y6" i="1"/>
  <c r="Z6" i="1"/>
  <c r="AA6" i="1"/>
  <c r="AB6" i="1"/>
  <c r="AC6" i="1"/>
  <c r="AD6" i="1"/>
  <c r="AE6" i="1"/>
  <c r="AF6" i="1"/>
  <c r="AG6" i="1"/>
  <c r="AH6" i="1"/>
  <c r="AI6" i="1"/>
  <c r="Y7" i="1"/>
  <c r="Z7" i="1"/>
  <c r="AA7" i="1"/>
  <c r="AB7" i="1"/>
  <c r="AC7" i="1"/>
  <c r="AD7" i="1"/>
  <c r="AE7" i="1"/>
  <c r="AF7" i="1"/>
  <c r="AG7" i="1"/>
  <c r="AH7" i="1"/>
  <c r="AI7" i="1"/>
  <c r="Y8" i="1"/>
  <c r="Z8" i="1"/>
  <c r="AA8" i="1"/>
  <c r="AB8" i="1"/>
  <c r="AC8" i="1"/>
  <c r="AD8" i="1"/>
  <c r="AE8" i="1"/>
  <c r="AF8" i="1"/>
  <c r="AG8" i="1"/>
  <c r="AH8" i="1"/>
  <c r="AI8" i="1"/>
  <c r="Y9" i="1"/>
  <c r="Z9" i="1"/>
  <c r="AA9" i="1"/>
  <c r="AB9" i="1"/>
  <c r="AC9" i="1"/>
  <c r="AD9" i="1"/>
  <c r="AE9" i="1"/>
  <c r="AF9" i="1"/>
  <c r="AG9" i="1"/>
  <c r="AH9" i="1"/>
  <c r="AI9" i="1"/>
  <c r="Y10" i="1"/>
  <c r="Z10" i="1"/>
  <c r="AA10" i="1"/>
  <c r="AB10" i="1"/>
  <c r="AC10" i="1"/>
  <c r="AD10" i="1"/>
  <c r="AE10" i="1"/>
  <c r="AF10" i="1"/>
  <c r="AG10" i="1"/>
  <c r="AH10" i="1"/>
  <c r="AI10" i="1"/>
  <c r="Y11" i="1"/>
  <c r="Z11" i="1"/>
  <c r="AA11" i="1"/>
  <c r="AB11" i="1"/>
  <c r="AC11" i="1"/>
  <c r="AD11" i="1"/>
  <c r="AE11" i="1"/>
  <c r="AF11" i="1"/>
  <c r="AG11" i="1"/>
  <c r="AH11" i="1"/>
  <c r="AI11" i="1"/>
  <c r="Y12" i="1"/>
  <c r="Z12" i="1"/>
  <c r="AA12" i="1"/>
  <c r="AB12" i="1"/>
  <c r="AC12" i="1"/>
  <c r="AD12" i="1"/>
  <c r="AE12" i="1"/>
  <c r="AF12" i="1"/>
  <c r="AG12" i="1"/>
  <c r="AH12" i="1"/>
  <c r="AI12" i="1"/>
  <c r="Y13" i="1"/>
  <c r="Z13" i="1"/>
  <c r="AA13" i="1"/>
  <c r="AB13" i="1"/>
  <c r="AC13" i="1"/>
  <c r="AD13" i="1"/>
  <c r="AE13" i="1"/>
  <c r="AF13" i="1"/>
  <c r="AG13" i="1"/>
  <c r="AH13" i="1"/>
  <c r="AI13" i="1"/>
  <c r="Y14" i="1"/>
  <c r="Z14" i="1"/>
  <c r="AA14" i="1"/>
  <c r="AB14" i="1"/>
  <c r="AC14" i="1"/>
  <c r="AD14" i="1"/>
  <c r="AE14" i="1"/>
  <c r="AF14" i="1"/>
  <c r="AG14" i="1"/>
  <c r="AH14" i="1"/>
  <c r="AI14" i="1"/>
  <c r="Y15" i="1"/>
  <c r="Z15" i="1"/>
  <c r="AA15" i="1"/>
  <c r="AB15" i="1"/>
  <c r="AC15" i="1"/>
  <c r="AD15" i="1"/>
  <c r="AE15" i="1"/>
  <c r="AF15" i="1"/>
  <c r="AG15" i="1"/>
  <c r="AH15" i="1"/>
  <c r="AI15" i="1"/>
  <c r="Y16" i="1"/>
  <c r="Z16" i="1"/>
  <c r="AA16" i="1"/>
  <c r="AB16" i="1"/>
  <c r="AC16" i="1"/>
  <c r="AD16" i="1"/>
  <c r="AE16" i="1"/>
  <c r="AF16" i="1"/>
  <c r="AG16" i="1"/>
  <c r="AH16" i="1"/>
  <c r="AI16" i="1"/>
  <c r="Y17" i="1"/>
  <c r="Z17" i="1"/>
  <c r="AA17" i="1"/>
  <c r="AB17" i="1"/>
  <c r="AC17" i="1"/>
  <c r="AD17" i="1"/>
  <c r="AE17" i="1"/>
  <c r="AF17" i="1"/>
  <c r="AG17" i="1"/>
  <c r="AH17" i="1"/>
  <c r="AI17" i="1"/>
  <c r="Y18" i="1"/>
  <c r="Z18" i="1"/>
  <c r="AA18" i="1"/>
  <c r="AB18" i="1"/>
  <c r="AC18" i="1"/>
  <c r="AD18" i="1"/>
  <c r="AE18" i="1"/>
  <c r="AF18" i="1"/>
  <c r="AG18" i="1"/>
  <c r="AH18" i="1"/>
  <c r="AI18" i="1"/>
  <c r="Y19" i="1"/>
  <c r="Z19" i="1"/>
  <c r="AA19" i="1"/>
  <c r="AB19" i="1"/>
  <c r="AC19" i="1"/>
  <c r="AD19" i="1"/>
  <c r="AE19" i="1"/>
  <c r="AF19" i="1"/>
  <c r="AG19" i="1"/>
  <c r="AH19" i="1"/>
  <c r="AI19" i="1"/>
  <c r="Y20" i="1"/>
  <c r="Z20" i="1"/>
  <c r="AA20" i="1"/>
  <c r="AB20" i="1"/>
  <c r="AC20" i="1"/>
  <c r="AD20" i="1"/>
  <c r="AE20" i="1"/>
  <c r="AF20" i="1"/>
  <c r="AG20" i="1"/>
  <c r="AH20" i="1"/>
  <c r="AI20" i="1"/>
  <c r="Y21" i="1"/>
  <c r="Z21" i="1"/>
  <c r="AA21" i="1"/>
  <c r="AB21" i="1"/>
  <c r="AC21" i="1"/>
  <c r="AD21" i="1"/>
  <c r="AE21" i="1"/>
  <c r="AF21" i="1"/>
  <c r="AG21" i="1"/>
  <c r="AH21" i="1"/>
  <c r="AI21" i="1"/>
  <c r="Y22" i="1"/>
  <c r="Z22" i="1"/>
  <c r="AA22" i="1"/>
  <c r="AB22" i="1"/>
  <c r="AC22" i="1"/>
  <c r="AD22" i="1"/>
  <c r="AE22" i="1"/>
  <c r="AF22" i="1"/>
  <c r="AG22" i="1"/>
  <c r="AH22" i="1"/>
  <c r="AI22" i="1"/>
  <c r="Y23" i="1"/>
  <c r="Z23" i="1"/>
  <c r="AA23" i="1"/>
  <c r="AB23" i="1"/>
  <c r="AC23" i="1"/>
  <c r="AD23" i="1"/>
  <c r="AE23" i="1"/>
  <c r="AF23" i="1"/>
  <c r="AG23" i="1"/>
  <c r="AH23" i="1"/>
  <c r="AI23" i="1"/>
  <c r="Y24" i="1"/>
  <c r="Z24" i="1"/>
  <c r="AA24" i="1"/>
  <c r="AB24" i="1"/>
  <c r="AC24" i="1"/>
  <c r="AD24" i="1"/>
  <c r="AE24" i="1"/>
  <c r="AF24" i="1"/>
  <c r="AG24" i="1"/>
  <c r="AH24" i="1"/>
  <c r="AI24" i="1"/>
  <c r="Y25" i="1"/>
  <c r="Z25" i="1"/>
  <c r="AA25" i="1"/>
  <c r="AB25" i="1"/>
  <c r="AC25" i="1"/>
  <c r="AD25" i="1"/>
  <c r="AE25" i="1"/>
  <c r="AF25" i="1"/>
  <c r="AG25" i="1"/>
  <c r="AH25" i="1"/>
  <c r="AI25" i="1"/>
  <c r="Y26" i="1"/>
  <c r="Z26" i="1"/>
  <c r="AA26" i="1"/>
  <c r="AB26" i="1"/>
  <c r="AC26" i="1"/>
  <c r="AD26" i="1"/>
  <c r="AE26" i="1"/>
  <c r="AF26" i="1"/>
  <c r="AG26" i="1"/>
  <c r="AH26" i="1"/>
  <c r="AI26" i="1"/>
  <c r="Y27" i="1"/>
  <c r="Z27" i="1"/>
  <c r="AA27" i="1"/>
  <c r="AB27" i="1"/>
  <c r="AC27" i="1"/>
  <c r="AD27" i="1"/>
  <c r="AE27" i="1"/>
  <c r="AF27" i="1"/>
  <c r="AG27" i="1"/>
  <c r="AH27" i="1"/>
  <c r="AI27" i="1"/>
  <c r="Y28" i="1"/>
  <c r="Z28" i="1"/>
  <c r="AA28" i="1"/>
  <c r="AB28" i="1"/>
  <c r="AC28" i="1"/>
  <c r="AD28" i="1"/>
  <c r="AE28" i="1"/>
  <c r="AF28" i="1"/>
  <c r="AG28" i="1"/>
  <c r="AH28" i="1"/>
  <c r="AI28" i="1"/>
  <c r="Y29" i="1"/>
  <c r="Z29" i="1"/>
  <c r="AA29" i="1"/>
  <c r="AB29" i="1"/>
  <c r="AC29" i="1"/>
  <c r="AD29" i="1"/>
  <c r="AE29" i="1"/>
  <c r="AF29" i="1"/>
  <c r="AG29" i="1"/>
  <c r="AH29" i="1"/>
  <c r="AI29" i="1"/>
  <c r="Y30" i="1"/>
  <c r="Z30" i="1"/>
  <c r="AA30" i="1"/>
  <c r="AB30" i="1"/>
  <c r="AC30" i="1"/>
  <c r="AD30" i="1"/>
  <c r="AE30" i="1"/>
  <c r="AF30" i="1"/>
  <c r="AG30" i="1"/>
  <c r="AH30" i="1"/>
  <c r="AI30" i="1"/>
  <c r="Y31" i="1"/>
  <c r="Z31" i="1"/>
  <c r="AA31" i="1"/>
  <c r="AB31" i="1"/>
  <c r="AC31" i="1"/>
  <c r="AD31" i="1"/>
  <c r="AE31" i="1"/>
  <c r="AF31" i="1"/>
  <c r="AG31" i="1"/>
  <c r="AH31" i="1"/>
  <c r="AI31" i="1"/>
  <c r="Y32" i="1"/>
  <c r="Z32" i="1"/>
  <c r="AA32" i="1"/>
  <c r="AB32" i="1"/>
  <c r="AC32" i="1"/>
  <c r="AD32" i="1"/>
  <c r="AE32" i="1"/>
  <c r="AF32" i="1"/>
  <c r="AG32" i="1"/>
  <c r="AH32" i="1"/>
  <c r="AI32" i="1"/>
  <c r="Y33" i="1"/>
  <c r="Z33" i="1"/>
  <c r="AA33" i="1"/>
  <c r="AB33" i="1"/>
  <c r="AC33" i="1"/>
  <c r="AD33" i="1"/>
  <c r="AE33" i="1"/>
  <c r="AF33" i="1"/>
  <c r="AG33" i="1"/>
  <c r="AH33" i="1"/>
  <c r="AI33" i="1"/>
  <c r="Y34" i="1"/>
  <c r="Z34" i="1"/>
  <c r="AA34" i="1"/>
  <c r="AB34" i="1"/>
  <c r="AC34" i="1"/>
  <c r="AD34" i="1"/>
  <c r="AE34" i="1"/>
  <c r="AF34" i="1"/>
  <c r="AG34" i="1"/>
  <c r="AH34" i="1"/>
  <c r="AI34" i="1"/>
  <c r="Y35" i="1"/>
  <c r="Z35" i="1"/>
  <c r="AA35" i="1"/>
  <c r="AB35" i="1"/>
  <c r="AC35" i="1"/>
  <c r="AD35" i="1"/>
  <c r="AE35" i="1"/>
  <c r="AF35" i="1"/>
  <c r="AG35" i="1"/>
  <c r="AH35" i="1"/>
  <c r="AI35" i="1"/>
  <c r="Y36" i="1"/>
  <c r="Z36" i="1"/>
  <c r="AA36" i="1"/>
  <c r="AB36" i="1"/>
  <c r="AC36" i="1"/>
  <c r="AD36" i="1"/>
  <c r="AE36" i="1"/>
  <c r="AF36" i="1"/>
  <c r="AG36" i="1"/>
  <c r="AH36" i="1"/>
  <c r="AI36" i="1"/>
  <c r="Y37" i="1"/>
  <c r="Z37" i="1"/>
  <c r="AA37" i="1"/>
  <c r="AB37" i="1"/>
  <c r="AC37" i="1"/>
  <c r="AD37" i="1"/>
  <c r="AE37" i="1"/>
  <c r="AF37" i="1"/>
  <c r="AG37" i="1"/>
  <c r="AH37" i="1"/>
  <c r="AI37" i="1"/>
  <c r="Y38" i="1"/>
  <c r="Z38" i="1"/>
  <c r="AA38" i="1"/>
  <c r="AB38" i="1"/>
  <c r="AC38" i="1"/>
  <c r="AD38" i="1"/>
  <c r="AE38" i="1"/>
  <c r="AF38" i="1"/>
  <c r="AG38" i="1"/>
  <c r="AH38" i="1"/>
  <c r="AI38" i="1"/>
  <c r="Y39" i="1"/>
  <c r="Z39" i="1"/>
  <c r="AA39" i="1"/>
  <c r="AB39" i="1"/>
  <c r="AC39" i="1"/>
  <c r="AD39" i="1"/>
  <c r="AE39" i="1"/>
  <c r="AF39" i="1"/>
  <c r="AG39" i="1"/>
  <c r="AH39" i="1"/>
  <c r="AI39" i="1"/>
  <c r="Y40" i="1"/>
  <c r="Z40" i="1"/>
  <c r="AA40" i="1"/>
  <c r="AB40" i="1"/>
  <c r="AC40" i="1"/>
  <c r="AD40" i="1"/>
  <c r="AE40" i="1"/>
  <c r="AF40" i="1"/>
  <c r="AG40" i="1"/>
  <c r="AH40" i="1"/>
  <c r="AI40" i="1"/>
  <c r="Y41" i="1"/>
  <c r="Z41" i="1"/>
  <c r="AA41" i="1"/>
  <c r="AB41" i="1"/>
  <c r="AC41" i="1"/>
  <c r="AD41" i="1"/>
  <c r="AE41" i="1"/>
  <c r="AF41" i="1"/>
  <c r="AG41" i="1"/>
  <c r="AH41" i="1"/>
  <c r="AI41" i="1"/>
  <c r="Y42" i="1"/>
  <c r="Z42" i="1"/>
  <c r="AA42" i="1"/>
  <c r="AB42" i="1"/>
  <c r="AC42" i="1"/>
  <c r="AD42" i="1"/>
  <c r="AE42" i="1"/>
  <c r="AF42" i="1"/>
  <c r="AG42" i="1"/>
  <c r="AH42" i="1"/>
  <c r="AI42" i="1"/>
  <c r="Y43" i="1"/>
  <c r="Z43" i="1"/>
  <c r="AA43" i="1"/>
  <c r="AB43" i="1"/>
  <c r="AC43" i="1"/>
  <c r="AD43" i="1"/>
  <c r="AE43" i="1"/>
  <c r="AF43" i="1"/>
  <c r="AG43" i="1"/>
  <c r="AH43" i="1"/>
  <c r="AI43" i="1"/>
  <c r="Y44" i="1"/>
  <c r="Z44" i="1"/>
  <c r="AA44" i="1"/>
  <c r="AB44" i="1"/>
  <c r="AC44" i="1"/>
  <c r="AD44" i="1"/>
  <c r="AE44" i="1"/>
  <c r="AF44" i="1"/>
  <c r="AG44" i="1"/>
  <c r="AH44" i="1"/>
  <c r="AI44" i="1"/>
  <c r="Z4" i="1"/>
  <c r="AA4" i="1"/>
  <c r="AB4" i="1"/>
  <c r="AC4" i="1"/>
  <c r="AD4" i="1"/>
  <c r="AE4" i="1"/>
  <c r="AF4" i="1"/>
  <c r="AG4" i="1"/>
  <c r="AH4" i="1"/>
  <c r="AI4" i="1"/>
  <c r="Y4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D4" i="1"/>
  <c r="C4" i="1"/>
  <c r="Z4" i="5" l="1"/>
  <c r="AB4" i="5"/>
  <c r="AD4" i="5"/>
  <c r="AF4" i="5"/>
  <c r="AH4" i="5"/>
  <c r="Z5" i="5"/>
  <c r="AB5" i="5"/>
  <c r="AD5" i="5"/>
  <c r="AF5" i="5"/>
  <c r="AH5" i="5"/>
  <c r="Z6" i="5"/>
  <c r="AB6" i="5"/>
  <c r="AD6" i="5"/>
  <c r="AF6" i="5"/>
  <c r="AH6" i="5"/>
  <c r="Z7" i="5"/>
  <c r="AB7" i="5"/>
  <c r="AD7" i="5"/>
  <c r="AF7" i="5"/>
  <c r="AH7" i="5"/>
  <c r="Z8" i="5"/>
  <c r="AB8" i="5"/>
  <c r="AD8" i="5"/>
  <c r="AF8" i="5"/>
  <c r="AH8" i="5"/>
  <c r="Z9" i="5"/>
  <c r="AB9" i="5"/>
  <c r="AD9" i="5"/>
  <c r="AF9" i="5"/>
  <c r="AH9" i="5"/>
  <c r="Z10" i="5"/>
  <c r="AB10" i="5"/>
  <c r="AD10" i="5"/>
  <c r="AF10" i="5"/>
  <c r="AH10" i="5"/>
  <c r="Z11" i="5"/>
  <c r="AB11" i="5"/>
  <c r="AD11" i="5"/>
  <c r="AF11" i="5"/>
  <c r="AH11" i="5"/>
  <c r="Z12" i="5"/>
  <c r="AB12" i="5"/>
  <c r="AD12" i="5"/>
  <c r="AF12" i="5"/>
  <c r="AH12" i="5"/>
  <c r="Z13" i="5"/>
  <c r="AB13" i="5"/>
  <c r="AD13" i="5"/>
  <c r="AF13" i="5"/>
  <c r="AH13" i="5"/>
  <c r="Z14" i="5"/>
  <c r="AB14" i="5"/>
  <c r="AD14" i="5"/>
  <c r="AF14" i="5"/>
  <c r="AH14" i="5"/>
  <c r="Z15" i="5"/>
  <c r="AB15" i="5"/>
  <c r="AD15" i="5"/>
  <c r="AF15" i="5"/>
  <c r="AH15" i="5"/>
  <c r="AI16" i="5"/>
  <c r="AG16" i="5"/>
  <c r="Z16" i="5"/>
  <c r="AB16" i="5"/>
  <c r="AD16" i="5"/>
  <c r="AF16" i="5"/>
  <c r="AH17" i="5"/>
  <c r="AF17" i="5"/>
  <c r="AD17" i="5"/>
  <c r="AB17" i="5"/>
  <c r="Z17" i="5"/>
  <c r="AI17" i="5"/>
  <c r="AG17" i="5"/>
  <c r="AE17" i="5"/>
  <c r="AC17" i="5"/>
  <c r="AA17" i="5"/>
  <c r="Y17" i="5"/>
  <c r="Y4" i="5"/>
  <c r="AA4" i="5"/>
  <c r="AC4" i="5"/>
  <c r="AE4" i="5"/>
  <c r="AG4" i="5"/>
  <c r="Y5" i="5"/>
  <c r="AA5" i="5"/>
  <c r="AC5" i="5"/>
  <c r="AE5" i="5"/>
  <c r="AG5" i="5"/>
  <c r="Y6" i="5"/>
  <c r="AA6" i="5"/>
  <c r="AC6" i="5"/>
  <c r="AE6" i="5"/>
  <c r="AG6" i="5"/>
  <c r="Y7" i="5"/>
  <c r="AA7" i="5"/>
  <c r="AC7" i="5"/>
  <c r="AE7" i="5"/>
  <c r="AG7" i="5"/>
  <c r="Y8" i="5"/>
  <c r="AA8" i="5"/>
  <c r="AC8" i="5"/>
  <c r="AE8" i="5"/>
  <c r="AG8" i="5"/>
  <c r="Y9" i="5"/>
  <c r="AA9" i="5"/>
  <c r="AC9" i="5"/>
  <c r="AE9" i="5"/>
  <c r="AG9" i="5"/>
  <c r="Y10" i="5"/>
  <c r="AA10" i="5"/>
  <c r="AC10" i="5"/>
  <c r="AE10" i="5"/>
  <c r="AG10" i="5"/>
  <c r="Y11" i="5"/>
  <c r="AA11" i="5"/>
  <c r="AC11" i="5"/>
  <c r="AE11" i="5"/>
  <c r="AG11" i="5"/>
  <c r="Y12" i="5"/>
  <c r="AA12" i="5"/>
  <c r="AC12" i="5"/>
  <c r="AE12" i="5"/>
  <c r="AG12" i="5"/>
  <c r="Y13" i="5"/>
  <c r="AA13" i="5"/>
  <c r="AC13" i="5"/>
  <c r="AE13" i="5"/>
  <c r="AG13" i="5"/>
  <c r="Y14" i="5"/>
  <c r="AA14" i="5"/>
  <c r="AC14" i="5"/>
  <c r="AE14" i="5"/>
  <c r="AG14" i="5"/>
  <c r="Y15" i="5"/>
  <c r="AA15" i="5"/>
  <c r="AC15" i="5"/>
  <c r="AE15" i="5"/>
  <c r="AG15" i="5"/>
  <c r="Y16" i="5"/>
  <c r="AA16" i="5"/>
  <c r="AC16" i="5"/>
  <c r="AE16" i="5"/>
  <c r="AH16" i="5"/>
  <c r="Y18" i="5"/>
  <c r="AA18" i="5"/>
  <c r="AC18" i="5"/>
  <c r="AE18" i="5"/>
  <c r="AG18" i="5"/>
  <c r="AI18" i="5"/>
  <c r="Y19" i="5"/>
  <c r="AA19" i="5"/>
  <c r="AC19" i="5"/>
  <c r="AE19" i="5"/>
  <c r="AG19" i="5"/>
  <c r="AI19" i="5"/>
  <c r="Y20" i="5"/>
  <c r="AA20" i="5"/>
  <c r="AC20" i="5"/>
  <c r="AE20" i="5"/>
  <c r="AG20" i="5"/>
  <c r="AI20" i="5"/>
  <c r="Y21" i="5"/>
  <c r="AA21" i="5"/>
  <c r="AC21" i="5"/>
  <c r="AE21" i="5"/>
  <c r="AG21" i="5"/>
  <c r="AI21" i="5"/>
  <c r="Y22" i="5"/>
  <c r="AA22" i="5"/>
  <c r="AC22" i="5"/>
  <c r="AE22" i="5"/>
  <c r="AG22" i="5"/>
  <c r="AI22" i="5"/>
  <c r="Y23" i="5"/>
  <c r="AA23" i="5"/>
  <c r="AC23" i="5"/>
  <c r="AE23" i="5"/>
  <c r="AG23" i="5"/>
  <c r="AI23" i="5"/>
  <c r="Y24" i="5"/>
  <c r="AA24" i="5"/>
  <c r="AC24" i="5"/>
  <c r="AE24" i="5"/>
  <c r="AG24" i="5"/>
  <c r="AI24" i="5"/>
  <c r="Y25" i="5"/>
  <c r="AA25" i="5"/>
  <c r="AC25" i="5"/>
  <c r="AE25" i="5"/>
  <c r="AG25" i="5"/>
  <c r="AI25" i="5"/>
  <c r="Y26" i="5"/>
  <c r="AA26" i="5"/>
  <c r="AC26" i="5"/>
  <c r="AE26" i="5"/>
  <c r="AG26" i="5"/>
  <c r="AI26" i="5"/>
  <c r="Y27" i="5"/>
  <c r="AA27" i="5"/>
  <c r="AC27" i="5"/>
  <c r="AE27" i="5"/>
  <c r="AG27" i="5"/>
  <c r="AI27" i="5"/>
  <c r="Y28" i="5"/>
  <c r="AA28" i="5"/>
  <c r="AC28" i="5"/>
  <c r="AE28" i="5"/>
  <c r="AG28" i="5"/>
  <c r="AI28" i="5"/>
  <c r="Y29" i="5"/>
  <c r="AA29" i="5"/>
  <c r="AC29" i="5"/>
  <c r="AE29" i="5"/>
  <c r="AG29" i="5"/>
  <c r="AI29" i="5"/>
  <c r="Y30" i="5"/>
  <c r="AA30" i="5"/>
  <c r="AC30" i="5"/>
  <c r="AE30" i="5"/>
  <c r="AG30" i="5"/>
  <c r="AI31" i="5"/>
  <c r="AG31" i="5"/>
  <c r="AE31" i="5"/>
  <c r="AC31" i="5"/>
  <c r="AA31" i="5"/>
  <c r="Y31" i="5"/>
  <c r="AH31" i="5"/>
  <c r="AF31" i="5"/>
  <c r="AD31" i="5"/>
  <c r="AB31" i="5"/>
  <c r="Z31" i="5"/>
  <c r="Z18" i="5"/>
  <c r="AB18" i="5"/>
  <c r="AD18" i="5"/>
  <c r="AF18" i="5"/>
  <c r="Z19" i="5"/>
  <c r="AB19" i="5"/>
  <c r="AD19" i="5"/>
  <c r="AF19" i="5"/>
  <c r="Z20" i="5"/>
  <c r="AB20" i="5"/>
  <c r="AD20" i="5"/>
  <c r="AF20" i="5"/>
  <c r="Z21" i="5"/>
  <c r="AB21" i="5"/>
  <c r="AD21" i="5"/>
  <c r="AF21" i="5"/>
  <c r="Z22" i="5"/>
  <c r="AB22" i="5"/>
  <c r="AD22" i="5"/>
  <c r="AF22" i="5"/>
  <c r="Z23" i="5"/>
  <c r="AB23" i="5"/>
  <c r="AD23" i="5"/>
  <c r="AF23" i="5"/>
  <c r="Z24" i="5"/>
  <c r="AB24" i="5"/>
  <c r="AD24" i="5"/>
  <c r="AF24" i="5"/>
  <c r="Z25" i="5"/>
  <c r="AB25" i="5"/>
  <c r="AD25" i="5"/>
  <c r="AF25" i="5"/>
  <c r="Z26" i="5"/>
  <c r="AB26" i="5"/>
  <c r="AD26" i="5"/>
  <c r="AF26" i="5"/>
  <c r="Z27" i="5"/>
  <c r="AB27" i="5"/>
  <c r="AD27" i="5"/>
  <c r="AF27" i="5"/>
  <c r="Z28" i="5"/>
  <c r="AB28" i="5"/>
  <c r="AD28" i="5"/>
  <c r="AF28" i="5"/>
  <c r="Z29" i="5"/>
  <c r="AB29" i="5"/>
  <c r="AD29" i="5"/>
  <c r="AF29" i="5"/>
  <c r="Z30" i="5"/>
  <c r="AB30" i="5"/>
  <c r="AD30" i="5"/>
  <c r="AF30" i="5"/>
  <c r="AH30" i="5"/>
  <c r="Z32" i="5"/>
  <c r="AB32" i="5"/>
  <c r="AD32" i="5"/>
  <c r="AF32" i="5"/>
  <c r="AH32" i="5"/>
  <c r="Z33" i="5"/>
  <c r="AB33" i="5"/>
  <c r="AD33" i="5"/>
  <c r="AF33" i="5"/>
  <c r="AH33" i="5"/>
  <c r="Z34" i="5"/>
  <c r="AB34" i="5"/>
  <c r="AD34" i="5"/>
  <c r="AF34" i="5"/>
  <c r="AH34" i="5"/>
  <c r="Z35" i="5"/>
  <c r="AB35" i="5"/>
  <c r="AD35" i="5"/>
  <c r="AF35" i="5"/>
  <c r="AH35" i="5"/>
  <c r="Z36" i="5"/>
  <c r="AB36" i="5"/>
  <c r="AD36" i="5"/>
  <c r="AF36" i="5"/>
  <c r="AH36" i="5"/>
  <c r="Z37" i="5"/>
  <c r="AB37" i="5"/>
  <c r="AD37" i="5"/>
  <c r="AF37" i="5"/>
  <c r="AH37" i="5"/>
  <c r="Z38" i="5"/>
  <c r="AB38" i="5"/>
  <c r="AD38" i="5"/>
  <c r="AF38" i="5"/>
  <c r="AH38" i="5"/>
  <c r="Z39" i="5"/>
  <c r="AB39" i="5"/>
  <c r="AD39" i="5"/>
  <c r="AF39" i="5"/>
  <c r="AH39" i="5"/>
  <c r="Z40" i="5"/>
  <c r="AB40" i="5"/>
  <c r="AD40" i="5"/>
  <c r="AF40" i="5"/>
  <c r="AH40" i="5"/>
  <c r="Z41" i="5"/>
  <c r="AB41" i="5"/>
  <c r="AD41" i="5"/>
  <c r="AF41" i="5"/>
  <c r="AH41" i="5"/>
  <c r="Z42" i="5"/>
  <c r="AB42" i="5"/>
  <c r="AD42" i="5"/>
  <c r="AF42" i="5"/>
  <c r="AH42" i="5"/>
  <c r="Z43" i="5"/>
  <c r="AB43" i="5"/>
  <c r="AD43" i="5"/>
  <c r="AF43" i="5"/>
  <c r="AH43" i="5"/>
  <c r="Z44" i="5"/>
  <c r="AB44" i="5"/>
  <c r="AD44" i="5"/>
  <c r="AF44" i="5"/>
  <c r="AH44" i="5"/>
  <c r="Y32" i="5"/>
  <c r="AA32" i="5"/>
  <c r="AC32" i="5"/>
  <c r="AE32" i="5"/>
  <c r="AG32" i="5"/>
  <c r="Y33" i="5"/>
  <c r="AA33" i="5"/>
  <c r="AC33" i="5"/>
  <c r="AE33" i="5"/>
  <c r="AG33" i="5"/>
  <c r="Y34" i="5"/>
  <c r="AA34" i="5"/>
  <c r="AC34" i="5"/>
  <c r="AE34" i="5"/>
  <c r="AG34" i="5"/>
  <c r="Y35" i="5"/>
  <c r="AA35" i="5"/>
  <c r="AC35" i="5"/>
  <c r="AE35" i="5"/>
  <c r="AG35" i="5"/>
  <c r="Y36" i="5"/>
  <c r="AA36" i="5"/>
  <c r="AC36" i="5"/>
  <c r="AE36" i="5"/>
  <c r="AG36" i="5"/>
  <c r="Y37" i="5"/>
  <c r="AA37" i="5"/>
  <c r="AC37" i="5"/>
  <c r="AE37" i="5"/>
  <c r="AG37" i="5"/>
  <c r="Y38" i="5"/>
  <c r="AA38" i="5"/>
  <c r="AC38" i="5"/>
  <c r="AE38" i="5"/>
  <c r="AG38" i="5"/>
  <c r="Y39" i="5"/>
  <c r="AA39" i="5"/>
  <c r="AC39" i="5"/>
  <c r="AE39" i="5"/>
  <c r="AG39" i="5"/>
  <c r="Y40" i="5"/>
  <c r="AA40" i="5"/>
  <c r="AC40" i="5"/>
  <c r="AE40" i="5"/>
  <c r="AG40" i="5"/>
  <c r="Y41" i="5"/>
  <c r="AA41" i="5"/>
  <c r="AC41" i="5"/>
  <c r="AE41" i="5"/>
  <c r="AG41" i="5"/>
  <c r="Y42" i="5"/>
  <c r="AA42" i="5"/>
  <c r="AC42" i="5"/>
  <c r="AE42" i="5"/>
  <c r="AG42" i="5"/>
  <c r="Y43" i="5"/>
  <c r="AA43" i="5"/>
  <c r="AC43" i="5"/>
  <c r="AE43" i="5"/>
  <c r="AG43" i="5"/>
  <c r="Y44" i="5"/>
  <c r="AA44" i="5"/>
  <c r="AC44" i="5"/>
  <c r="AE44" i="5"/>
  <c r="AG44" i="5"/>
</calcChain>
</file>

<file path=xl/sharedStrings.xml><?xml version="1.0" encoding="utf-8"?>
<sst xmlns="http://schemas.openxmlformats.org/spreadsheetml/2006/main" count="6" uniqueCount="3">
  <si>
    <t>Q</t>
  </si>
  <si>
    <t>T - výše daně na výrobek</t>
  </si>
  <si>
    <t>t - výše daně ze zisku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</si>
</sst>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9" fontId="0" fillId="0" borderId="6" xfId="0" applyNumberFormat="1" applyBorder="1"/>
    <xf numFmtId="9" fontId="0" fillId="0" borderId="7" xfId="0" applyNumberFormat="1" applyBorder="1"/>
    <xf numFmtId="9" fontId="0" fillId="0" borderId="8" xfId="0" applyNumberFormat="1" applyBorder="1"/>
    <xf numFmtId="10" fontId="1" fillId="2" borderId="7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Závislost výše zisku monopolu na množství prodaného produktu </a:t>
            </a:r>
            <a:r>
              <a:rPr lang="cs-CZ"/>
              <a:t>(osa x) </a:t>
            </a:r>
            <a:r>
              <a:rPr lang="en-US"/>
              <a:t>a </a:t>
            </a:r>
            <a:r>
              <a:rPr lang="cs-CZ"/>
              <a:t>n</a:t>
            </a:r>
            <a:r>
              <a:rPr lang="en-US"/>
              <a:t>a výši</a:t>
            </a:r>
            <a:r>
              <a:rPr lang="cs-CZ"/>
              <a:t> zaplacené daně</a:t>
            </a:r>
            <a:r>
              <a:rPr lang="en-US"/>
              <a:t> </a:t>
            </a:r>
            <a:r>
              <a:rPr lang="cs-CZ"/>
              <a:t>(daň z výrobku)</a:t>
            </a:r>
            <a:endParaRPr lang="en-US"/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příklad3!$B$4:$B$38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příklad3!$C$4:$C$38</c:f>
              <c:numCache>
                <c:formatCode>General</c:formatCode>
                <c:ptCount val="35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440</c:v>
                </c:pt>
                <c:pt idx="4">
                  <c:v>1760</c:v>
                </c:pt>
                <c:pt idx="5">
                  <c:v>3000</c:v>
                </c:pt>
                <c:pt idx="6">
                  <c:v>4160</c:v>
                </c:pt>
                <c:pt idx="7">
                  <c:v>5240</c:v>
                </c:pt>
                <c:pt idx="8">
                  <c:v>6240</c:v>
                </c:pt>
                <c:pt idx="9">
                  <c:v>7160</c:v>
                </c:pt>
                <c:pt idx="10">
                  <c:v>8000</c:v>
                </c:pt>
                <c:pt idx="11">
                  <c:v>8760</c:v>
                </c:pt>
                <c:pt idx="12">
                  <c:v>9440</c:v>
                </c:pt>
                <c:pt idx="13">
                  <c:v>10040</c:v>
                </c:pt>
                <c:pt idx="14">
                  <c:v>10560</c:v>
                </c:pt>
                <c:pt idx="15">
                  <c:v>11000</c:v>
                </c:pt>
                <c:pt idx="16">
                  <c:v>11360</c:v>
                </c:pt>
                <c:pt idx="17">
                  <c:v>11640</c:v>
                </c:pt>
                <c:pt idx="18">
                  <c:v>11840</c:v>
                </c:pt>
                <c:pt idx="19">
                  <c:v>11959.999999999998</c:v>
                </c:pt>
                <c:pt idx="20">
                  <c:v>12000</c:v>
                </c:pt>
                <c:pt idx="21">
                  <c:v>11960</c:v>
                </c:pt>
                <c:pt idx="22">
                  <c:v>11840</c:v>
                </c:pt>
                <c:pt idx="23">
                  <c:v>11639.999999999996</c:v>
                </c:pt>
                <c:pt idx="24">
                  <c:v>11360</c:v>
                </c:pt>
                <c:pt idx="25">
                  <c:v>11000</c:v>
                </c:pt>
                <c:pt idx="26">
                  <c:v>10560</c:v>
                </c:pt>
                <c:pt idx="27">
                  <c:v>10039.999999999996</c:v>
                </c:pt>
                <c:pt idx="28">
                  <c:v>9439.9999999999964</c:v>
                </c:pt>
                <c:pt idx="29">
                  <c:v>8760</c:v>
                </c:pt>
                <c:pt idx="30">
                  <c:v>8000</c:v>
                </c:pt>
                <c:pt idx="31">
                  <c:v>7160</c:v>
                </c:pt>
                <c:pt idx="32">
                  <c:v>6240</c:v>
                </c:pt>
                <c:pt idx="33">
                  <c:v>5240</c:v>
                </c:pt>
                <c:pt idx="34">
                  <c:v>4160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příklad3!$B$4:$B$38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příklad3!$D$4:$D$38</c:f>
              <c:numCache>
                <c:formatCode>General</c:formatCode>
                <c:ptCount val="35"/>
                <c:pt idx="0">
                  <c:v>-4000</c:v>
                </c:pt>
                <c:pt idx="1">
                  <c:v>-2490</c:v>
                </c:pt>
                <c:pt idx="2">
                  <c:v>-1060</c:v>
                </c:pt>
                <c:pt idx="3">
                  <c:v>290</c:v>
                </c:pt>
                <c:pt idx="4">
                  <c:v>1560</c:v>
                </c:pt>
                <c:pt idx="5">
                  <c:v>2750</c:v>
                </c:pt>
                <c:pt idx="6">
                  <c:v>3860</c:v>
                </c:pt>
                <c:pt idx="7">
                  <c:v>4890</c:v>
                </c:pt>
                <c:pt idx="8">
                  <c:v>5840</c:v>
                </c:pt>
                <c:pt idx="9">
                  <c:v>6710</c:v>
                </c:pt>
                <c:pt idx="10">
                  <c:v>7500</c:v>
                </c:pt>
                <c:pt idx="11">
                  <c:v>8210</c:v>
                </c:pt>
                <c:pt idx="12">
                  <c:v>8840</c:v>
                </c:pt>
                <c:pt idx="13">
                  <c:v>9390</c:v>
                </c:pt>
                <c:pt idx="14">
                  <c:v>9860</c:v>
                </c:pt>
                <c:pt idx="15">
                  <c:v>10250</c:v>
                </c:pt>
                <c:pt idx="16">
                  <c:v>10560</c:v>
                </c:pt>
                <c:pt idx="17">
                  <c:v>10790</c:v>
                </c:pt>
                <c:pt idx="18">
                  <c:v>10940</c:v>
                </c:pt>
                <c:pt idx="19">
                  <c:v>11009.999999999998</c:v>
                </c:pt>
                <c:pt idx="20">
                  <c:v>11000</c:v>
                </c:pt>
                <c:pt idx="21">
                  <c:v>10910</c:v>
                </c:pt>
                <c:pt idx="22">
                  <c:v>10740</c:v>
                </c:pt>
                <c:pt idx="23">
                  <c:v>10489.999999999996</c:v>
                </c:pt>
                <c:pt idx="24">
                  <c:v>10160</c:v>
                </c:pt>
                <c:pt idx="25">
                  <c:v>9750</c:v>
                </c:pt>
                <c:pt idx="26">
                  <c:v>9260</c:v>
                </c:pt>
                <c:pt idx="27">
                  <c:v>8689.9999999999964</c:v>
                </c:pt>
                <c:pt idx="28">
                  <c:v>8039.9999999999964</c:v>
                </c:pt>
                <c:pt idx="29">
                  <c:v>7310</c:v>
                </c:pt>
                <c:pt idx="30">
                  <c:v>6500</c:v>
                </c:pt>
                <c:pt idx="31">
                  <c:v>5610</c:v>
                </c:pt>
                <c:pt idx="32">
                  <c:v>4640</c:v>
                </c:pt>
                <c:pt idx="33">
                  <c:v>3590</c:v>
                </c:pt>
                <c:pt idx="34">
                  <c:v>2460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příklad3!$B$4:$B$38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příklad3!$E$4:$E$38</c:f>
              <c:numCache>
                <c:formatCode>General</c:formatCode>
                <c:ptCount val="35"/>
                <c:pt idx="0">
                  <c:v>-4000</c:v>
                </c:pt>
                <c:pt idx="1">
                  <c:v>-2540</c:v>
                </c:pt>
                <c:pt idx="2">
                  <c:v>-1160</c:v>
                </c:pt>
                <c:pt idx="3">
                  <c:v>140</c:v>
                </c:pt>
                <c:pt idx="4">
                  <c:v>1360</c:v>
                </c:pt>
                <c:pt idx="5">
                  <c:v>2500</c:v>
                </c:pt>
                <c:pt idx="6">
                  <c:v>3560</c:v>
                </c:pt>
                <c:pt idx="7">
                  <c:v>4540</c:v>
                </c:pt>
                <c:pt idx="8">
                  <c:v>5440</c:v>
                </c:pt>
                <c:pt idx="9">
                  <c:v>6260</c:v>
                </c:pt>
                <c:pt idx="10">
                  <c:v>7000</c:v>
                </c:pt>
                <c:pt idx="11">
                  <c:v>7660</c:v>
                </c:pt>
                <c:pt idx="12">
                  <c:v>8240</c:v>
                </c:pt>
                <c:pt idx="13">
                  <c:v>8740</c:v>
                </c:pt>
                <c:pt idx="14">
                  <c:v>9160</c:v>
                </c:pt>
                <c:pt idx="15">
                  <c:v>9500</c:v>
                </c:pt>
                <c:pt idx="16">
                  <c:v>9760</c:v>
                </c:pt>
                <c:pt idx="17">
                  <c:v>9940</c:v>
                </c:pt>
                <c:pt idx="18">
                  <c:v>10040</c:v>
                </c:pt>
                <c:pt idx="19">
                  <c:v>10059.999999999998</c:v>
                </c:pt>
                <c:pt idx="20">
                  <c:v>10000</c:v>
                </c:pt>
                <c:pt idx="21">
                  <c:v>9860</c:v>
                </c:pt>
                <c:pt idx="22">
                  <c:v>9640</c:v>
                </c:pt>
                <c:pt idx="23">
                  <c:v>9339.9999999999964</c:v>
                </c:pt>
                <c:pt idx="24">
                  <c:v>8960</c:v>
                </c:pt>
                <c:pt idx="25">
                  <c:v>8500</c:v>
                </c:pt>
                <c:pt idx="26">
                  <c:v>7960</c:v>
                </c:pt>
                <c:pt idx="27">
                  <c:v>7339.9999999999964</c:v>
                </c:pt>
                <c:pt idx="28">
                  <c:v>6639.9999999999964</c:v>
                </c:pt>
                <c:pt idx="29">
                  <c:v>5860</c:v>
                </c:pt>
                <c:pt idx="30">
                  <c:v>5000</c:v>
                </c:pt>
                <c:pt idx="31">
                  <c:v>4060</c:v>
                </c:pt>
                <c:pt idx="32">
                  <c:v>3040</c:v>
                </c:pt>
                <c:pt idx="33">
                  <c:v>1940</c:v>
                </c:pt>
                <c:pt idx="34">
                  <c:v>760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cat>
            <c:numRef>
              <c:f>příklad3!$B$4:$B$38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příklad3!$F$4:$F$38</c:f>
              <c:numCache>
                <c:formatCode>General</c:formatCode>
                <c:ptCount val="35"/>
                <c:pt idx="0">
                  <c:v>-4000</c:v>
                </c:pt>
                <c:pt idx="1">
                  <c:v>-2590</c:v>
                </c:pt>
                <c:pt idx="2">
                  <c:v>-1260</c:v>
                </c:pt>
                <c:pt idx="3">
                  <c:v>-10</c:v>
                </c:pt>
                <c:pt idx="4">
                  <c:v>1160</c:v>
                </c:pt>
                <c:pt idx="5">
                  <c:v>2250</c:v>
                </c:pt>
                <c:pt idx="6">
                  <c:v>3260</c:v>
                </c:pt>
                <c:pt idx="7">
                  <c:v>4190</c:v>
                </c:pt>
                <c:pt idx="8">
                  <c:v>5040</c:v>
                </c:pt>
                <c:pt idx="9">
                  <c:v>5810</c:v>
                </c:pt>
                <c:pt idx="10">
                  <c:v>6500</c:v>
                </c:pt>
                <c:pt idx="11">
                  <c:v>7110</c:v>
                </c:pt>
                <c:pt idx="12">
                  <c:v>7640</c:v>
                </c:pt>
                <c:pt idx="13">
                  <c:v>8090</c:v>
                </c:pt>
                <c:pt idx="14">
                  <c:v>8460</c:v>
                </c:pt>
                <c:pt idx="15">
                  <c:v>8750</c:v>
                </c:pt>
                <c:pt idx="16">
                  <c:v>8960</c:v>
                </c:pt>
                <c:pt idx="17">
                  <c:v>9090</c:v>
                </c:pt>
                <c:pt idx="18">
                  <c:v>9140</c:v>
                </c:pt>
                <c:pt idx="19">
                  <c:v>9109.9999999999982</c:v>
                </c:pt>
                <c:pt idx="20">
                  <c:v>9000</c:v>
                </c:pt>
                <c:pt idx="21">
                  <c:v>8810</c:v>
                </c:pt>
                <c:pt idx="22">
                  <c:v>8540</c:v>
                </c:pt>
                <c:pt idx="23">
                  <c:v>8189.9999999999964</c:v>
                </c:pt>
                <c:pt idx="24">
                  <c:v>7760</c:v>
                </c:pt>
                <c:pt idx="25">
                  <c:v>7250</c:v>
                </c:pt>
                <c:pt idx="26">
                  <c:v>6660</c:v>
                </c:pt>
                <c:pt idx="27">
                  <c:v>5989.9999999999964</c:v>
                </c:pt>
                <c:pt idx="28">
                  <c:v>5239.9999999999964</c:v>
                </c:pt>
                <c:pt idx="29">
                  <c:v>4410</c:v>
                </c:pt>
                <c:pt idx="30">
                  <c:v>3500</c:v>
                </c:pt>
                <c:pt idx="31">
                  <c:v>2510</c:v>
                </c:pt>
                <c:pt idx="32">
                  <c:v>1440</c:v>
                </c:pt>
                <c:pt idx="33">
                  <c:v>290</c:v>
                </c:pt>
                <c:pt idx="34">
                  <c:v>-940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cat>
            <c:numRef>
              <c:f>příklad3!$B$4:$B$38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příklad3!$G$4:$G$38</c:f>
              <c:numCache>
                <c:formatCode>General</c:formatCode>
                <c:ptCount val="35"/>
                <c:pt idx="0">
                  <c:v>-4000</c:v>
                </c:pt>
                <c:pt idx="1">
                  <c:v>-2640</c:v>
                </c:pt>
                <c:pt idx="2">
                  <c:v>-1360</c:v>
                </c:pt>
                <c:pt idx="3">
                  <c:v>-160</c:v>
                </c:pt>
                <c:pt idx="4">
                  <c:v>960</c:v>
                </c:pt>
                <c:pt idx="5">
                  <c:v>2000</c:v>
                </c:pt>
                <c:pt idx="6">
                  <c:v>2960</c:v>
                </c:pt>
                <c:pt idx="7">
                  <c:v>3840</c:v>
                </c:pt>
                <c:pt idx="8">
                  <c:v>4640</c:v>
                </c:pt>
                <c:pt idx="9">
                  <c:v>5360</c:v>
                </c:pt>
                <c:pt idx="10">
                  <c:v>6000</c:v>
                </c:pt>
                <c:pt idx="11">
                  <c:v>6560</c:v>
                </c:pt>
                <c:pt idx="12">
                  <c:v>7040</c:v>
                </c:pt>
                <c:pt idx="13">
                  <c:v>7440</c:v>
                </c:pt>
                <c:pt idx="14">
                  <c:v>7760</c:v>
                </c:pt>
                <c:pt idx="15">
                  <c:v>8000</c:v>
                </c:pt>
                <c:pt idx="16">
                  <c:v>8160</c:v>
                </c:pt>
                <c:pt idx="17">
                  <c:v>8240</c:v>
                </c:pt>
                <c:pt idx="18">
                  <c:v>8240</c:v>
                </c:pt>
                <c:pt idx="19">
                  <c:v>8159.9999999999982</c:v>
                </c:pt>
                <c:pt idx="20">
                  <c:v>8000</c:v>
                </c:pt>
                <c:pt idx="21">
                  <c:v>7760</c:v>
                </c:pt>
                <c:pt idx="22">
                  <c:v>7440</c:v>
                </c:pt>
                <c:pt idx="23">
                  <c:v>7039.9999999999964</c:v>
                </c:pt>
                <c:pt idx="24">
                  <c:v>6560</c:v>
                </c:pt>
                <c:pt idx="25">
                  <c:v>6000</c:v>
                </c:pt>
                <c:pt idx="26">
                  <c:v>5360</c:v>
                </c:pt>
                <c:pt idx="27">
                  <c:v>4639.9999999999964</c:v>
                </c:pt>
                <c:pt idx="28">
                  <c:v>3839.9999999999964</c:v>
                </c:pt>
                <c:pt idx="29">
                  <c:v>2960</c:v>
                </c:pt>
                <c:pt idx="30">
                  <c:v>2000</c:v>
                </c:pt>
                <c:pt idx="31">
                  <c:v>960</c:v>
                </c:pt>
                <c:pt idx="32">
                  <c:v>-160</c:v>
                </c:pt>
                <c:pt idx="33">
                  <c:v>-1360</c:v>
                </c:pt>
                <c:pt idx="34">
                  <c:v>-2640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cat>
            <c:numRef>
              <c:f>příklad3!$B$4:$B$38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příklad3!$H$4:$H$38</c:f>
              <c:numCache>
                <c:formatCode>General</c:formatCode>
                <c:ptCount val="35"/>
                <c:pt idx="0">
                  <c:v>-4000</c:v>
                </c:pt>
                <c:pt idx="1">
                  <c:v>-2690</c:v>
                </c:pt>
                <c:pt idx="2">
                  <c:v>-1460</c:v>
                </c:pt>
                <c:pt idx="3">
                  <c:v>-310</c:v>
                </c:pt>
                <c:pt idx="4">
                  <c:v>760</c:v>
                </c:pt>
                <c:pt idx="5">
                  <c:v>1750</c:v>
                </c:pt>
                <c:pt idx="6">
                  <c:v>2660</c:v>
                </c:pt>
                <c:pt idx="7">
                  <c:v>3490</c:v>
                </c:pt>
                <c:pt idx="8">
                  <c:v>4240</c:v>
                </c:pt>
                <c:pt idx="9">
                  <c:v>4910</c:v>
                </c:pt>
                <c:pt idx="10">
                  <c:v>5500</c:v>
                </c:pt>
                <c:pt idx="11">
                  <c:v>6010</c:v>
                </c:pt>
                <c:pt idx="12">
                  <c:v>6440</c:v>
                </c:pt>
                <c:pt idx="13">
                  <c:v>6790</c:v>
                </c:pt>
                <c:pt idx="14">
                  <c:v>7060</c:v>
                </c:pt>
                <c:pt idx="15">
                  <c:v>7250</c:v>
                </c:pt>
                <c:pt idx="16">
                  <c:v>7360</c:v>
                </c:pt>
                <c:pt idx="17">
                  <c:v>7390</c:v>
                </c:pt>
                <c:pt idx="18">
                  <c:v>7340</c:v>
                </c:pt>
                <c:pt idx="19">
                  <c:v>7209.9999999999982</c:v>
                </c:pt>
                <c:pt idx="20">
                  <c:v>7000</c:v>
                </c:pt>
                <c:pt idx="21">
                  <c:v>6710</c:v>
                </c:pt>
                <c:pt idx="22">
                  <c:v>6340</c:v>
                </c:pt>
                <c:pt idx="23">
                  <c:v>5889.9999999999964</c:v>
                </c:pt>
                <c:pt idx="24">
                  <c:v>5360</c:v>
                </c:pt>
                <c:pt idx="25">
                  <c:v>4750</c:v>
                </c:pt>
                <c:pt idx="26">
                  <c:v>4060</c:v>
                </c:pt>
                <c:pt idx="27">
                  <c:v>3289.9999999999964</c:v>
                </c:pt>
                <c:pt idx="28">
                  <c:v>2439.9999999999964</c:v>
                </c:pt>
                <c:pt idx="29">
                  <c:v>1510</c:v>
                </c:pt>
                <c:pt idx="30">
                  <c:v>500</c:v>
                </c:pt>
                <c:pt idx="31">
                  <c:v>-590</c:v>
                </c:pt>
                <c:pt idx="32">
                  <c:v>-1760</c:v>
                </c:pt>
                <c:pt idx="33">
                  <c:v>-3010</c:v>
                </c:pt>
                <c:pt idx="34">
                  <c:v>-4340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cat>
            <c:numRef>
              <c:f>příklad3!$B$4:$B$38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příklad3!$I$4:$I$38</c:f>
              <c:numCache>
                <c:formatCode>General</c:formatCode>
                <c:ptCount val="35"/>
                <c:pt idx="0">
                  <c:v>-4000</c:v>
                </c:pt>
                <c:pt idx="1">
                  <c:v>-2740</c:v>
                </c:pt>
                <c:pt idx="2">
                  <c:v>-1560</c:v>
                </c:pt>
                <c:pt idx="3">
                  <c:v>-460</c:v>
                </c:pt>
                <c:pt idx="4">
                  <c:v>560</c:v>
                </c:pt>
                <c:pt idx="5">
                  <c:v>1500</c:v>
                </c:pt>
                <c:pt idx="6">
                  <c:v>2360</c:v>
                </c:pt>
                <c:pt idx="7">
                  <c:v>3140</c:v>
                </c:pt>
                <c:pt idx="8">
                  <c:v>3840</c:v>
                </c:pt>
                <c:pt idx="9">
                  <c:v>4460</c:v>
                </c:pt>
                <c:pt idx="10">
                  <c:v>5000</c:v>
                </c:pt>
                <c:pt idx="11">
                  <c:v>5460</c:v>
                </c:pt>
                <c:pt idx="12">
                  <c:v>5840</c:v>
                </c:pt>
                <c:pt idx="13">
                  <c:v>6140</c:v>
                </c:pt>
                <c:pt idx="14">
                  <c:v>6360</c:v>
                </c:pt>
                <c:pt idx="15">
                  <c:v>6500</c:v>
                </c:pt>
                <c:pt idx="16">
                  <c:v>6560</c:v>
                </c:pt>
                <c:pt idx="17">
                  <c:v>6540</c:v>
                </c:pt>
                <c:pt idx="18">
                  <c:v>6440</c:v>
                </c:pt>
                <c:pt idx="19">
                  <c:v>6259.9999999999982</c:v>
                </c:pt>
                <c:pt idx="20">
                  <c:v>6000</c:v>
                </c:pt>
                <c:pt idx="21">
                  <c:v>5660</c:v>
                </c:pt>
                <c:pt idx="22">
                  <c:v>5240</c:v>
                </c:pt>
                <c:pt idx="23">
                  <c:v>4739.9999999999964</c:v>
                </c:pt>
                <c:pt idx="24">
                  <c:v>4160</c:v>
                </c:pt>
                <c:pt idx="25">
                  <c:v>3500</c:v>
                </c:pt>
                <c:pt idx="26">
                  <c:v>2760</c:v>
                </c:pt>
                <c:pt idx="27">
                  <c:v>1939.9999999999964</c:v>
                </c:pt>
                <c:pt idx="28">
                  <c:v>1039.9999999999964</c:v>
                </c:pt>
                <c:pt idx="29">
                  <c:v>60</c:v>
                </c:pt>
                <c:pt idx="30">
                  <c:v>-1000</c:v>
                </c:pt>
                <c:pt idx="31">
                  <c:v>-2140</c:v>
                </c:pt>
                <c:pt idx="32">
                  <c:v>-3360</c:v>
                </c:pt>
                <c:pt idx="33">
                  <c:v>-4660</c:v>
                </c:pt>
                <c:pt idx="34">
                  <c:v>-6040</c:v>
                </c:pt>
              </c:numCache>
            </c:numRef>
          </c:val>
          <c:smooth val="0"/>
        </c:ser>
        <c:ser>
          <c:idx val="7"/>
          <c:order val="7"/>
          <c:marker>
            <c:symbol val="none"/>
          </c:marker>
          <c:cat>
            <c:numRef>
              <c:f>příklad3!$B$4:$B$38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příklad3!$J$4:$J$38</c:f>
              <c:numCache>
                <c:formatCode>General</c:formatCode>
                <c:ptCount val="35"/>
                <c:pt idx="0">
                  <c:v>-4000</c:v>
                </c:pt>
                <c:pt idx="1">
                  <c:v>-2790</c:v>
                </c:pt>
                <c:pt idx="2">
                  <c:v>-1660</c:v>
                </c:pt>
                <c:pt idx="3">
                  <c:v>-610</c:v>
                </c:pt>
                <c:pt idx="4">
                  <c:v>360</c:v>
                </c:pt>
                <c:pt idx="5">
                  <c:v>1250</c:v>
                </c:pt>
                <c:pt idx="6">
                  <c:v>2060</c:v>
                </c:pt>
                <c:pt idx="7">
                  <c:v>2790</c:v>
                </c:pt>
                <c:pt idx="8">
                  <c:v>3440</c:v>
                </c:pt>
                <c:pt idx="9">
                  <c:v>4010</c:v>
                </c:pt>
                <c:pt idx="10">
                  <c:v>4500</c:v>
                </c:pt>
                <c:pt idx="11">
                  <c:v>4910</c:v>
                </c:pt>
                <c:pt idx="12">
                  <c:v>5240</c:v>
                </c:pt>
                <c:pt idx="13">
                  <c:v>5490</c:v>
                </c:pt>
                <c:pt idx="14">
                  <c:v>5660</c:v>
                </c:pt>
                <c:pt idx="15">
                  <c:v>5750</c:v>
                </c:pt>
                <c:pt idx="16">
                  <c:v>5760</c:v>
                </c:pt>
                <c:pt idx="17">
                  <c:v>5690</c:v>
                </c:pt>
                <c:pt idx="18">
                  <c:v>5540</c:v>
                </c:pt>
                <c:pt idx="19">
                  <c:v>5309.9999999999982</c:v>
                </c:pt>
                <c:pt idx="20">
                  <c:v>5000</c:v>
                </c:pt>
                <c:pt idx="21">
                  <c:v>4610</c:v>
                </c:pt>
                <c:pt idx="22">
                  <c:v>4140</c:v>
                </c:pt>
                <c:pt idx="23">
                  <c:v>3589.9999999999964</c:v>
                </c:pt>
                <c:pt idx="24">
                  <c:v>2960</c:v>
                </c:pt>
                <c:pt idx="25">
                  <c:v>2250</c:v>
                </c:pt>
                <c:pt idx="26">
                  <c:v>1460</c:v>
                </c:pt>
                <c:pt idx="27">
                  <c:v>589.99999999999636</c:v>
                </c:pt>
                <c:pt idx="28">
                  <c:v>-360.00000000000364</c:v>
                </c:pt>
                <c:pt idx="29">
                  <c:v>-1390</c:v>
                </c:pt>
                <c:pt idx="30">
                  <c:v>-2500</c:v>
                </c:pt>
                <c:pt idx="31">
                  <c:v>-3690</c:v>
                </c:pt>
                <c:pt idx="32">
                  <c:v>-4960</c:v>
                </c:pt>
                <c:pt idx="33">
                  <c:v>-6310</c:v>
                </c:pt>
                <c:pt idx="34">
                  <c:v>-7740</c:v>
                </c:pt>
              </c:numCache>
            </c:numRef>
          </c:val>
          <c:smooth val="0"/>
        </c:ser>
        <c:ser>
          <c:idx val="8"/>
          <c:order val="8"/>
          <c:marker>
            <c:symbol val="none"/>
          </c:marker>
          <c:cat>
            <c:numRef>
              <c:f>příklad3!$B$4:$B$38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příklad3!$K$4:$K$38</c:f>
              <c:numCache>
                <c:formatCode>General</c:formatCode>
                <c:ptCount val="35"/>
                <c:pt idx="0">
                  <c:v>-4000</c:v>
                </c:pt>
                <c:pt idx="1">
                  <c:v>-2840</c:v>
                </c:pt>
                <c:pt idx="2">
                  <c:v>-1760</c:v>
                </c:pt>
                <c:pt idx="3">
                  <c:v>-760</c:v>
                </c:pt>
                <c:pt idx="4">
                  <c:v>160</c:v>
                </c:pt>
                <c:pt idx="5">
                  <c:v>1000</c:v>
                </c:pt>
                <c:pt idx="6">
                  <c:v>1760</c:v>
                </c:pt>
                <c:pt idx="7">
                  <c:v>2440</c:v>
                </c:pt>
                <c:pt idx="8">
                  <c:v>3040</c:v>
                </c:pt>
                <c:pt idx="9">
                  <c:v>3560</c:v>
                </c:pt>
                <c:pt idx="10">
                  <c:v>4000</c:v>
                </c:pt>
                <c:pt idx="11">
                  <c:v>4360</c:v>
                </c:pt>
                <c:pt idx="12">
                  <c:v>4640</c:v>
                </c:pt>
                <c:pt idx="13">
                  <c:v>4840</c:v>
                </c:pt>
                <c:pt idx="14">
                  <c:v>4960</c:v>
                </c:pt>
                <c:pt idx="15">
                  <c:v>5000</c:v>
                </c:pt>
                <c:pt idx="16">
                  <c:v>4960</c:v>
                </c:pt>
                <c:pt idx="17">
                  <c:v>4840</c:v>
                </c:pt>
                <c:pt idx="18">
                  <c:v>4640</c:v>
                </c:pt>
                <c:pt idx="19">
                  <c:v>4359.9999999999982</c:v>
                </c:pt>
                <c:pt idx="20">
                  <c:v>4000</c:v>
                </c:pt>
                <c:pt idx="21">
                  <c:v>3560</c:v>
                </c:pt>
                <c:pt idx="22">
                  <c:v>3040</c:v>
                </c:pt>
                <c:pt idx="23">
                  <c:v>2439.9999999999964</c:v>
                </c:pt>
                <c:pt idx="24">
                  <c:v>1760</c:v>
                </c:pt>
                <c:pt idx="25">
                  <c:v>1000</c:v>
                </c:pt>
                <c:pt idx="26">
                  <c:v>160</c:v>
                </c:pt>
                <c:pt idx="27">
                  <c:v>-760.00000000000364</c:v>
                </c:pt>
                <c:pt idx="28">
                  <c:v>-1760.0000000000036</c:v>
                </c:pt>
                <c:pt idx="29">
                  <c:v>-2840</c:v>
                </c:pt>
                <c:pt idx="30">
                  <c:v>-4000</c:v>
                </c:pt>
                <c:pt idx="31">
                  <c:v>-5240</c:v>
                </c:pt>
                <c:pt idx="32">
                  <c:v>-6560</c:v>
                </c:pt>
                <c:pt idx="33">
                  <c:v>-7960</c:v>
                </c:pt>
                <c:pt idx="34">
                  <c:v>-9440</c:v>
                </c:pt>
              </c:numCache>
            </c:numRef>
          </c:val>
          <c:smooth val="0"/>
        </c:ser>
        <c:ser>
          <c:idx val="9"/>
          <c:order val="9"/>
          <c:marker>
            <c:symbol val="none"/>
          </c:marker>
          <c:cat>
            <c:numRef>
              <c:f>příklad3!$B$4:$B$38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příklad3!$L$4:$L$38</c:f>
              <c:numCache>
                <c:formatCode>General</c:formatCode>
                <c:ptCount val="35"/>
                <c:pt idx="0">
                  <c:v>-4000</c:v>
                </c:pt>
                <c:pt idx="1">
                  <c:v>-2890</c:v>
                </c:pt>
                <c:pt idx="2">
                  <c:v>-1860</c:v>
                </c:pt>
                <c:pt idx="3">
                  <c:v>-910</c:v>
                </c:pt>
                <c:pt idx="4">
                  <c:v>-40</c:v>
                </c:pt>
                <c:pt idx="5">
                  <c:v>750</c:v>
                </c:pt>
                <c:pt idx="6">
                  <c:v>1460</c:v>
                </c:pt>
                <c:pt idx="7">
                  <c:v>2090</c:v>
                </c:pt>
                <c:pt idx="8">
                  <c:v>2640</c:v>
                </c:pt>
                <c:pt idx="9">
                  <c:v>3110</c:v>
                </c:pt>
                <c:pt idx="10">
                  <c:v>3500</c:v>
                </c:pt>
                <c:pt idx="11">
                  <c:v>3810</c:v>
                </c:pt>
                <c:pt idx="12">
                  <c:v>4040</c:v>
                </c:pt>
                <c:pt idx="13">
                  <c:v>4190</c:v>
                </c:pt>
                <c:pt idx="14">
                  <c:v>4260</c:v>
                </c:pt>
                <c:pt idx="15">
                  <c:v>4250</c:v>
                </c:pt>
                <c:pt idx="16">
                  <c:v>4160</c:v>
                </c:pt>
                <c:pt idx="17">
                  <c:v>3990</c:v>
                </c:pt>
                <c:pt idx="18">
                  <c:v>3740</c:v>
                </c:pt>
                <c:pt idx="19">
                  <c:v>3409.9999999999982</c:v>
                </c:pt>
                <c:pt idx="20">
                  <c:v>3000</c:v>
                </c:pt>
                <c:pt idx="21">
                  <c:v>2510</c:v>
                </c:pt>
                <c:pt idx="22">
                  <c:v>1940</c:v>
                </c:pt>
                <c:pt idx="23">
                  <c:v>1289.9999999999964</c:v>
                </c:pt>
                <c:pt idx="24">
                  <c:v>560</c:v>
                </c:pt>
                <c:pt idx="25">
                  <c:v>-250</c:v>
                </c:pt>
                <c:pt idx="26">
                  <c:v>-1140</c:v>
                </c:pt>
                <c:pt idx="27">
                  <c:v>-2110.0000000000036</c:v>
                </c:pt>
                <c:pt idx="28">
                  <c:v>-3160.0000000000036</c:v>
                </c:pt>
                <c:pt idx="29">
                  <c:v>-4290</c:v>
                </c:pt>
                <c:pt idx="30">
                  <c:v>-5500</c:v>
                </c:pt>
                <c:pt idx="31">
                  <c:v>-6790</c:v>
                </c:pt>
                <c:pt idx="32">
                  <c:v>-8160</c:v>
                </c:pt>
                <c:pt idx="33">
                  <c:v>-9610</c:v>
                </c:pt>
                <c:pt idx="34">
                  <c:v>-11140</c:v>
                </c:pt>
              </c:numCache>
            </c:numRef>
          </c:val>
          <c:smooth val="0"/>
        </c:ser>
        <c:ser>
          <c:idx val="10"/>
          <c:order val="10"/>
          <c:marker>
            <c:symbol val="none"/>
          </c:marker>
          <c:cat>
            <c:numRef>
              <c:f>příklad3!$B$4:$B$38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příklad3!$M$4:$M$38</c:f>
              <c:numCache>
                <c:formatCode>General</c:formatCode>
                <c:ptCount val="35"/>
                <c:pt idx="0">
                  <c:v>-4000</c:v>
                </c:pt>
                <c:pt idx="1">
                  <c:v>-2940</c:v>
                </c:pt>
                <c:pt idx="2">
                  <c:v>-1960</c:v>
                </c:pt>
                <c:pt idx="3">
                  <c:v>-1060</c:v>
                </c:pt>
                <c:pt idx="4">
                  <c:v>-240</c:v>
                </c:pt>
                <c:pt idx="5">
                  <c:v>500</c:v>
                </c:pt>
                <c:pt idx="6">
                  <c:v>1160</c:v>
                </c:pt>
                <c:pt idx="7">
                  <c:v>1740</c:v>
                </c:pt>
                <c:pt idx="8">
                  <c:v>2240</c:v>
                </c:pt>
                <c:pt idx="9">
                  <c:v>2660</c:v>
                </c:pt>
                <c:pt idx="10">
                  <c:v>3000</c:v>
                </c:pt>
                <c:pt idx="11">
                  <c:v>3260</c:v>
                </c:pt>
                <c:pt idx="12">
                  <c:v>3440</c:v>
                </c:pt>
                <c:pt idx="13">
                  <c:v>3540</c:v>
                </c:pt>
                <c:pt idx="14">
                  <c:v>3560</c:v>
                </c:pt>
                <c:pt idx="15">
                  <c:v>3500</c:v>
                </c:pt>
                <c:pt idx="16">
                  <c:v>3360</c:v>
                </c:pt>
                <c:pt idx="17">
                  <c:v>3140</c:v>
                </c:pt>
                <c:pt idx="18">
                  <c:v>2840</c:v>
                </c:pt>
                <c:pt idx="19">
                  <c:v>2459.9999999999982</c:v>
                </c:pt>
                <c:pt idx="20">
                  <c:v>2000</c:v>
                </c:pt>
                <c:pt idx="21">
                  <c:v>1460</c:v>
                </c:pt>
                <c:pt idx="22">
                  <c:v>840</c:v>
                </c:pt>
                <c:pt idx="23">
                  <c:v>139.99999999999636</c:v>
                </c:pt>
                <c:pt idx="24">
                  <c:v>-640</c:v>
                </c:pt>
                <c:pt idx="25">
                  <c:v>-1500</c:v>
                </c:pt>
                <c:pt idx="26">
                  <c:v>-2440</c:v>
                </c:pt>
                <c:pt idx="27">
                  <c:v>-3460.0000000000036</c:v>
                </c:pt>
                <c:pt idx="28">
                  <c:v>-4560.0000000000036</c:v>
                </c:pt>
                <c:pt idx="29">
                  <c:v>-5740</c:v>
                </c:pt>
                <c:pt idx="30">
                  <c:v>-7000</c:v>
                </c:pt>
                <c:pt idx="31">
                  <c:v>-8340</c:v>
                </c:pt>
                <c:pt idx="32">
                  <c:v>-9760</c:v>
                </c:pt>
                <c:pt idx="33">
                  <c:v>-11260</c:v>
                </c:pt>
                <c:pt idx="34">
                  <c:v>-12840</c:v>
                </c:pt>
              </c:numCache>
            </c:numRef>
          </c:val>
          <c:smooth val="0"/>
        </c:ser>
        <c:ser>
          <c:idx val="11"/>
          <c:order val="11"/>
          <c:marker>
            <c:symbol val="none"/>
          </c:marker>
          <c:cat>
            <c:numRef>
              <c:f>příklad3!$B$4:$B$38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příklad3!$N$4:$N$38</c:f>
              <c:numCache>
                <c:formatCode>General</c:formatCode>
                <c:ptCount val="35"/>
                <c:pt idx="0">
                  <c:v>-4000</c:v>
                </c:pt>
                <c:pt idx="1">
                  <c:v>-2990</c:v>
                </c:pt>
                <c:pt idx="2">
                  <c:v>-2060</c:v>
                </c:pt>
                <c:pt idx="3">
                  <c:v>-1210</c:v>
                </c:pt>
                <c:pt idx="4">
                  <c:v>-440</c:v>
                </c:pt>
                <c:pt idx="5">
                  <c:v>250</c:v>
                </c:pt>
                <c:pt idx="6">
                  <c:v>860</c:v>
                </c:pt>
                <c:pt idx="7">
                  <c:v>1390</c:v>
                </c:pt>
                <c:pt idx="8">
                  <c:v>1840</c:v>
                </c:pt>
                <c:pt idx="9">
                  <c:v>2210</c:v>
                </c:pt>
                <c:pt idx="10">
                  <c:v>2500</c:v>
                </c:pt>
                <c:pt idx="11">
                  <c:v>2710</c:v>
                </c:pt>
                <c:pt idx="12">
                  <c:v>2840</c:v>
                </c:pt>
                <c:pt idx="13">
                  <c:v>2890</c:v>
                </c:pt>
                <c:pt idx="14">
                  <c:v>2860</c:v>
                </c:pt>
                <c:pt idx="15">
                  <c:v>2750</c:v>
                </c:pt>
                <c:pt idx="16">
                  <c:v>2560</c:v>
                </c:pt>
                <c:pt idx="17">
                  <c:v>2290</c:v>
                </c:pt>
                <c:pt idx="18">
                  <c:v>1940</c:v>
                </c:pt>
                <c:pt idx="19">
                  <c:v>1509.9999999999982</c:v>
                </c:pt>
                <c:pt idx="20">
                  <c:v>1000</c:v>
                </c:pt>
                <c:pt idx="21">
                  <c:v>410</c:v>
                </c:pt>
                <c:pt idx="22">
                  <c:v>-260</c:v>
                </c:pt>
                <c:pt idx="23">
                  <c:v>-1010.0000000000036</c:v>
                </c:pt>
                <c:pt idx="24">
                  <c:v>-1840</c:v>
                </c:pt>
                <c:pt idx="25">
                  <c:v>-2750</c:v>
                </c:pt>
                <c:pt idx="26">
                  <c:v>-3740</c:v>
                </c:pt>
                <c:pt idx="27">
                  <c:v>-4810.0000000000036</c:v>
                </c:pt>
                <c:pt idx="28">
                  <c:v>-5960.0000000000036</c:v>
                </c:pt>
                <c:pt idx="29">
                  <c:v>-7190</c:v>
                </c:pt>
                <c:pt idx="30">
                  <c:v>-8500</c:v>
                </c:pt>
                <c:pt idx="31">
                  <c:v>-9890</c:v>
                </c:pt>
                <c:pt idx="32">
                  <c:v>-11360</c:v>
                </c:pt>
                <c:pt idx="33">
                  <c:v>-12910</c:v>
                </c:pt>
                <c:pt idx="34">
                  <c:v>-14540</c:v>
                </c:pt>
              </c:numCache>
            </c:numRef>
          </c:val>
          <c:smooth val="0"/>
        </c:ser>
        <c:ser>
          <c:idx val="12"/>
          <c:order val="12"/>
          <c:marker>
            <c:symbol val="none"/>
          </c:marker>
          <c:cat>
            <c:numRef>
              <c:f>příklad3!$B$4:$B$38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příklad3!$O$4:$O$38</c:f>
              <c:numCache>
                <c:formatCode>General</c:formatCode>
                <c:ptCount val="35"/>
                <c:pt idx="0">
                  <c:v>-4000</c:v>
                </c:pt>
                <c:pt idx="1">
                  <c:v>-3040</c:v>
                </c:pt>
                <c:pt idx="2">
                  <c:v>-2160</c:v>
                </c:pt>
                <c:pt idx="3">
                  <c:v>-1360</c:v>
                </c:pt>
                <c:pt idx="4">
                  <c:v>-640</c:v>
                </c:pt>
                <c:pt idx="5">
                  <c:v>0</c:v>
                </c:pt>
                <c:pt idx="6">
                  <c:v>560</c:v>
                </c:pt>
                <c:pt idx="7">
                  <c:v>1040</c:v>
                </c:pt>
                <c:pt idx="8">
                  <c:v>1440</c:v>
                </c:pt>
                <c:pt idx="9">
                  <c:v>1760</c:v>
                </c:pt>
                <c:pt idx="10">
                  <c:v>2000</c:v>
                </c:pt>
                <c:pt idx="11">
                  <c:v>2160</c:v>
                </c:pt>
                <c:pt idx="12">
                  <c:v>2240</c:v>
                </c:pt>
                <c:pt idx="13">
                  <c:v>2240</c:v>
                </c:pt>
                <c:pt idx="14">
                  <c:v>2160</c:v>
                </c:pt>
                <c:pt idx="15">
                  <c:v>2000</c:v>
                </c:pt>
                <c:pt idx="16">
                  <c:v>1760</c:v>
                </c:pt>
                <c:pt idx="17">
                  <c:v>1440</c:v>
                </c:pt>
                <c:pt idx="18">
                  <c:v>1040</c:v>
                </c:pt>
                <c:pt idx="19">
                  <c:v>559.99999999999818</c:v>
                </c:pt>
                <c:pt idx="20">
                  <c:v>0</c:v>
                </c:pt>
                <c:pt idx="21">
                  <c:v>-640</c:v>
                </c:pt>
                <c:pt idx="22">
                  <c:v>-1360</c:v>
                </c:pt>
                <c:pt idx="23">
                  <c:v>-2160.0000000000036</c:v>
                </c:pt>
                <c:pt idx="24">
                  <c:v>-3040</c:v>
                </c:pt>
                <c:pt idx="25">
                  <c:v>-4000</c:v>
                </c:pt>
                <c:pt idx="26">
                  <c:v>-5040</c:v>
                </c:pt>
                <c:pt idx="27">
                  <c:v>-6160.0000000000036</c:v>
                </c:pt>
                <c:pt idx="28">
                  <c:v>-7360.0000000000036</c:v>
                </c:pt>
                <c:pt idx="29">
                  <c:v>-8640</c:v>
                </c:pt>
                <c:pt idx="30">
                  <c:v>-10000</c:v>
                </c:pt>
                <c:pt idx="31">
                  <c:v>-11440</c:v>
                </c:pt>
                <c:pt idx="32">
                  <c:v>-12960</c:v>
                </c:pt>
                <c:pt idx="33">
                  <c:v>-14560</c:v>
                </c:pt>
                <c:pt idx="34">
                  <c:v>-16240</c:v>
                </c:pt>
              </c:numCache>
            </c:numRef>
          </c:val>
          <c:smooth val="0"/>
        </c:ser>
        <c:ser>
          <c:idx val="13"/>
          <c:order val="13"/>
          <c:marker>
            <c:symbol val="none"/>
          </c:marker>
          <c:cat>
            <c:numRef>
              <c:f>příklad3!$B$4:$B$38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příklad3!$P$4:$P$38</c:f>
              <c:numCache>
                <c:formatCode>General</c:formatCode>
                <c:ptCount val="35"/>
                <c:pt idx="0">
                  <c:v>-4000</c:v>
                </c:pt>
                <c:pt idx="1">
                  <c:v>-3090</c:v>
                </c:pt>
                <c:pt idx="2">
                  <c:v>-2260</c:v>
                </c:pt>
                <c:pt idx="3">
                  <c:v>-1510</c:v>
                </c:pt>
                <c:pt idx="4">
                  <c:v>-840</c:v>
                </c:pt>
                <c:pt idx="5">
                  <c:v>-250</c:v>
                </c:pt>
                <c:pt idx="6">
                  <c:v>260</c:v>
                </c:pt>
                <c:pt idx="7">
                  <c:v>690</c:v>
                </c:pt>
                <c:pt idx="8">
                  <c:v>1040</c:v>
                </c:pt>
                <c:pt idx="9">
                  <c:v>1310</c:v>
                </c:pt>
                <c:pt idx="10">
                  <c:v>1500</c:v>
                </c:pt>
                <c:pt idx="11">
                  <c:v>1610</c:v>
                </c:pt>
                <c:pt idx="12">
                  <c:v>1640</c:v>
                </c:pt>
                <c:pt idx="13">
                  <c:v>1590</c:v>
                </c:pt>
                <c:pt idx="14">
                  <c:v>1460</c:v>
                </c:pt>
                <c:pt idx="15">
                  <c:v>1250</c:v>
                </c:pt>
                <c:pt idx="16">
                  <c:v>960</c:v>
                </c:pt>
                <c:pt idx="17">
                  <c:v>590</c:v>
                </c:pt>
                <c:pt idx="18">
                  <c:v>140</c:v>
                </c:pt>
                <c:pt idx="19">
                  <c:v>-390.00000000000182</c:v>
                </c:pt>
                <c:pt idx="20">
                  <c:v>-1000</c:v>
                </c:pt>
                <c:pt idx="21">
                  <c:v>-1690</c:v>
                </c:pt>
                <c:pt idx="22">
                  <c:v>-2460</c:v>
                </c:pt>
                <c:pt idx="23">
                  <c:v>-3310.0000000000036</c:v>
                </c:pt>
                <c:pt idx="24">
                  <c:v>-4240</c:v>
                </c:pt>
                <c:pt idx="25">
                  <c:v>-5250</c:v>
                </c:pt>
                <c:pt idx="26">
                  <c:v>-6340</c:v>
                </c:pt>
                <c:pt idx="27">
                  <c:v>-7510.0000000000036</c:v>
                </c:pt>
                <c:pt idx="28">
                  <c:v>-8760.0000000000036</c:v>
                </c:pt>
                <c:pt idx="29">
                  <c:v>-10090</c:v>
                </c:pt>
                <c:pt idx="30">
                  <c:v>-11500</c:v>
                </c:pt>
                <c:pt idx="31">
                  <c:v>-12990</c:v>
                </c:pt>
                <c:pt idx="32">
                  <c:v>-14560</c:v>
                </c:pt>
                <c:pt idx="33">
                  <c:v>-16210</c:v>
                </c:pt>
                <c:pt idx="34">
                  <c:v>-17940</c:v>
                </c:pt>
              </c:numCache>
            </c:numRef>
          </c:val>
          <c:smooth val="0"/>
        </c:ser>
        <c:ser>
          <c:idx val="14"/>
          <c:order val="14"/>
          <c:marker>
            <c:symbol val="none"/>
          </c:marker>
          <c:cat>
            <c:numRef>
              <c:f>příklad3!$B$4:$B$38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příklad3!$Q$4:$Q$38</c:f>
              <c:numCache>
                <c:formatCode>General</c:formatCode>
                <c:ptCount val="35"/>
                <c:pt idx="0">
                  <c:v>-4000</c:v>
                </c:pt>
                <c:pt idx="1">
                  <c:v>-3140</c:v>
                </c:pt>
                <c:pt idx="2">
                  <c:v>-2360</c:v>
                </c:pt>
                <c:pt idx="3">
                  <c:v>-1660</c:v>
                </c:pt>
                <c:pt idx="4">
                  <c:v>-1040</c:v>
                </c:pt>
                <c:pt idx="5">
                  <c:v>-500</c:v>
                </c:pt>
                <c:pt idx="6">
                  <c:v>-40</c:v>
                </c:pt>
                <c:pt idx="7">
                  <c:v>340</c:v>
                </c:pt>
                <c:pt idx="8">
                  <c:v>640</c:v>
                </c:pt>
                <c:pt idx="9">
                  <c:v>860</c:v>
                </c:pt>
                <c:pt idx="10">
                  <c:v>1000</c:v>
                </c:pt>
                <c:pt idx="11">
                  <c:v>1060</c:v>
                </c:pt>
                <c:pt idx="12">
                  <c:v>1040</c:v>
                </c:pt>
                <c:pt idx="13">
                  <c:v>940</c:v>
                </c:pt>
                <c:pt idx="14">
                  <c:v>760</c:v>
                </c:pt>
                <c:pt idx="15">
                  <c:v>500</c:v>
                </c:pt>
                <c:pt idx="16">
                  <c:v>160</c:v>
                </c:pt>
                <c:pt idx="17">
                  <c:v>-260</c:v>
                </c:pt>
                <c:pt idx="18">
                  <c:v>-760</c:v>
                </c:pt>
                <c:pt idx="19">
                  <c:v>-1340.0000000000018</c:v>
                </c:pt>
                <c:pt idx="20">
                  <c:v>-2000</c:v>
                </c:pt>
                <c:pt idx="21">
                  <c:v>-2740</c:v>
                </c:pt>
                <c:pt idx="22">
                  <c:v>-3560</c:v>
                </c:pt>
                <c:pt idx="23">
                  <c:v>-4460.0000000000036</c:v>
                </c:pt>
                <c:pt idx="24">
                  <c:v>-5440</c:v>
                </c:pt>
                <c:pt idx="25">
                  <c:v>-6500</c:v>
                </c:pt>
                <c:pt idx="26">
                  <c:v>-7640</c:v>
                </c:pt>
                <c:pt idx="27">
                  <c:v>-8860.0000000000036</c:v>
                </c:pt>
                <c:pt idx="28">
                  <c:v>-10160.000000000004</c:v>
                </c:pt>
                <c:pt idx="29">
                  <c:v>-11540</c:v>
                </c:pt>
                <c:pt idx="30">
                  <c:v>-13000</c:v>
                </c:pt>
                <c:pt idx="31">
                  <c:v>-14540</c:v>
                </c:pt>
                <c:pt idx="32">
                  <c:v>-16160</c:v>
                </c:pt>
                <c:pt idx="33">
                  <c:v>-17860</c:v>
                </c:pt>
                <c:pt idx="34">
                  <c:v>-19640</c:v>
                </c:pt>
              </c:numCache>
            </c:numRef>
          </c:val>
          <c:smooth val="0"/>
        </c:ser>
        <c:ser>
          <c:idx val="15"/>
          <c:order val="15"/>
          <c:marker>
            <c:symbol val="none"/>
          </c:marker>
          <c:cat>
            <c:numRef>
              <c:f>příklad3!$B$4:$B$38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příklad3!$R$4:$R$38</c:f>
              <c:numCache>
                <c:formatCode>General</c:formatCode>
                <c:ptCount val="35"/>
                <c:pt idx="0">
                  <c:v>-4000</c:v>
                </c:pt>
                <c:pt idx="1">
                  <c:v>-3190</c:v>
                </c:pt>
                <c:pt idx="2">
                  <c:v>-2460</c:v>
                </c:pt>
                <c:pt idx="3">
                  <c:v>-1810</c:v>
                </c:pt>
                <c:pt idx="4">
                  <c:v>-1240</c:v>
                </c:pt>
                <c:pt idx="5">
                  <c:v>-750</c:v>
                </c:pt>
                <c:pt idx="6">
                  <c:v>-340</c:v>
                </c:pt>
                <c:pt idx="7">
                  <c:v>-10</c:v>
                </c:pt>
                <c:pt idx="8">
                  <c:v>240</c:v>
                </c:pt>
                <c:pt idx="9">
                  <c:v>410</c:v>
                </c:pt>
                <c:pt idx="10">
                  <c:v>500</c:v>
                </c:pt>
                <c:pt idx="11">
                  <c:v>510</c:v>
                </c:pt>
                <c:pt idx="12">
                  <c:v>440</c:v>
                </c:pt>
                <c:pt idx="13">
                  <c:v>290</c:v>
                </c:pt>
                <c:pt idx="14">
                  <c:v>60</c:v>
                </c:pt>
                <c:pt idx="15">
                  <c:v>-250</c:v>
                </c:pt>
                <c:pt idx="16">
                  <c:v>-640</c:v>
                </c:pt>
                <c:pt idx="17">
                  <c:v>-1110</c:v>
                </c:pt>
                <c:pt idx="18">
                  <c:v>-1660</c:v>
                </c:pt>
                <c:pt idx="19">
                  <c:v>-2290.0000000000018</c:v>
                </c:pt>
                <c:pt idx="20">
                  <c:v>-3000</c:v>
                </c:pt>
                <c:pt idx="21">
                  <c:v>-3790</c:v>
                </c:pt>
                <c:pt idx="22">
                  <c:v>-4660</c:v>
                </c:pt>
                <c:pt idx="23">
                  <c:v>-5610.0000000000036</c:v>
                </c:pt>
                <c:pt idx="24">
                  <c:v>-6640</c:v>
                </c:pt>
                <c:pt idx="25">
                  <c:v>-7750</c:v>
                </c:pt>
                <c:pt idx="26">
                  <c:v>-8940</c:v>
                </c:pt>
                <c:pt idx="27">
                  <c:v>-10210.000000000004</c:v>
                </c:pt>
                <c:pt idx="28">
                  <c:v>-11560.000000000004</c:v>
                </c:pt>
                <c:pt idx="29">
                  <c:v>-12990</c:v>
                </c:pt>
                <c:pt idx="30">
                  <c:v>-14500</c:v>
                </c:pt>
                <c:pt idx="31">
                  <c:v>-16090</c:v>
                </c:pt>
                <c:pt idx="32">
                  <c:v>-17760</c:v>
                </c:pt>
                <c:pt idx="33">
                  <c:v>-19510</c:v>
                </c:pt>
                <c:pt idx="34">
                  <c:v>-21340</c:v>
                </c:pt>
              </c:numCache>
            </c:numRef>
          </c:val>
          <c:smooth val="0"/>
        </c:ser>
        <c:ser>
          <c:idx val="16"/>
          <c:order val="16"/>
          <c:marker>
            <c:symbol val="none"/>
          </c:marker>
          <c:cat>
            <c:numRef>
              <c:f>příklad3!$B$4:$B$38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příklad3!$S$4:$S$38</c:f>
              <c:numCache>
                <c:formatCode>General</c:formatCode>
                <c:ptCount val="35"/>
                <c:pt idx="0">
                  <c:v>-4000</c:v>
                </c:pt>
                <c:pt idx="1">
                  <c:v>-3240</c:v>
                </c:pt>
                <c:pt idx="2">
                  <c:v>-2560</c:v>
                </c:pt>
                <c:pt idx="3">
                  <c:v>-1960</c:v>
                </c:pt>
                <c:pt idx="4">
                  <c:v>-1440</c:v>
                </c:pt>
                <c:pt idx="5">
                  <c:v>-1000</c:v>
                </c:pt>
                <c:pt idx="6">
                  <c:v>-640</c:v>
                </c:pt>
                <c:pt idx="7">
                  <c:v>-360</c:v>
                </c:pt>
                <c:pt idx="8">
                  <c:v>-160</c:v>
                </c:pt>
                <c:pt idx="9">
                  <c:v>-40</c:v>
                </c:pt>
                <c:pt idx="10">
                  <c:v>0</c:v>
                </c:pt>
                <c:pt idx="11">
                  <c:v>-40</c:v>
                </c:pt>
                <c:pt idx="12">
                  <c:v>-160</c:v>
                </c:pt>
                <c:pt idx="13">
                  <c:v>-360</c:v>
                </c:pt>
                <c:pt idx="14">
                  <c:v>-640</c:v>
                </c:pt>
                <c:pt idx="15">
                  <c:v>-1000</c:v>
                </c:pt>
                <c:pt idx="16">
                  <c:v>-1440</c:v>
                </c:pt>
                <c:pt idx="17">
                  <c:v>-1960</c:v>
                </c:pt>
                <c:pt idx="18">
                  <c:v>-2560</c:v>
                </c:pt>
                <c:pt idx="19">
                  <c:v>-3240.0000000000018</c:v>
                </c:pt>
                <c:pt idx="20">
                  <c:v>-4000</c:v>
                </c:pt>
                <c:pt idx="21">
                  <c:v>-4840</c:v>
                </c:pt>
                <c:pt idx="22">
                  <c:v>-5760</c:v>
                </c:pt>
                <c:pt idx="23">
                  <c:v>-6760.0000000000036</c:v>
                </c:pt>
                <c:pt idx="24">
                  <c:v>-7840</c:v>
                </c:pt>
                <c:pt idx="25">
                  <c:v>-9000</c:v>
                </c:pt>
                <c:pt idx="26">
                  <c:v>-10240</c:v>
                </c:pt>
                <c:pt idx="27">
                  <c:v>-11560.000000000004</c:v>
                </c:pt>
                <c:pt idx="28">
                  <c:v>-12960.000000000004</c:v>
                </c:pt>
                <c:pt idx="29">
                  <c:v>-14440</c:v>
                </c:pt>
                <c:pt idx="30">
                  <c:v>-16000</c:v>
                </c:pt>
                <c:pt idx="31">
                  <c:v>-17640</c:v>
                </c:pt>
                <c:pt idx="32">
                  <c:v>-19360</c:v>
                </c:pt>
                <c:pt idx="33">
                  <c:v>-21160</c:v>
                </c:pt>
                <c:pt idx="34">
                  <c:v>-23040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03424"/>
        <c:axId val="49156480"/>
      </c:lineChart>
      <c:catAx>
        <c:axId val="3570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156480"/>
        <c:crossesAt val="0"/>
        <c:auto val="1"/>
        <c:lblAlgn val="ctr"/>
        <c:lblOffset val="100"/>
        <c:noMultiLvlLbl val="0"/>
      </c:catAx>
      <c:valAx>
        <c:axId val="49156480"/>
        <c:scaling>
          <c:orientation val="minMax"/>
          <c:max val="14000"/>
          <c:min val="-1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703424"/>
        <c:crosses val="autoZero"/>
        <c:crossBetween val="midCat"/>
        <c:majorUnit val="20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Závislost výše zisku monopolu na množství prodaného produktu </a:t>
            </a:r>
            <a:r>
              <a:rPr lang="cs-CZ"/>
              <a:t>(osa x) </a:t>
            </a:r>
            <a:r>
              <a:rPr lang="en-US"/>
              <a:t>a </a:t>
            </a:r>
            <a:r>
              <a:rPr lang="cs-CZ"/>
              <a:t>n</a:t>
            </a:r>
            <a:r>
              <a:rPr lang="en-US"/>
              <a:t>a výši</a:t>
            </a:r>
            <a:r>
              <a:rPr lang="cs-CZ"/>
              <a:t> zaplacené daně</a:t>
            </a:r>
            <a:r>
              <a:rPr lang="en-US"/>
              <a:t> </a:t>
            </a:r>
            <a:r>
              <a:rPr lang="cs-CZ"/>
              <a:t>(daň ze zisku)</a:t>
            </a:r>
            <a:endParaRPr lang="en-US"/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příklad3!$B$4:$B$41</c:f>
              <c:numCache>
                <c:formatCode>General</c:formatCode>
                <c:ptCount val="3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</c:numCache>
            </c:numRef>
          </c:cat>
          <c:val>
            <c:numRef>
              <c:f>příklad3!$Y$4:$Y$41</c:f>
              <c:numCache>
                <c:formatCode>General</c:formatCode>
                <c:ptCount val="38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440</c:v>
                </c:pt>
                <c:pt idx="4">
                  <c:v>1760</c:v>
                </c:pt>
                <c:pt idx="5">
                  <c:v>3000</c:v>
                </c:pt>
                <c:pt idx="6">
                  <c:v>4160</c:v>
                </c:pt>
                <c:pt idx="7">
                  <c:v>5240</c:v>
                </c:pt>
                <c:pt idx="8">
                  <c:v>6240</c:v>
                </c:pt>
                <c:pt idx="9">
                  <c:v>7160</c:v>
                </c:pt>
                <c:pt idx="10">
                  <c:v>8000</c:v>
                </c:pt>
                <c:pt idx="11">
                  <c:v>8760</c:v>
                </c:pt>
                <c:pt idx="12">
                  <c:v>9440</c:v>
                </c:pt>
                <c:pt idx="13">
                  <c:v>10040</c:v>
                </c:pt>
                <c:pt idx="14">
                  <c:v>10560</c:v>
                </c:pt>
                <c:pt idx="15">
                  <c:v>11000</c:v>
                </c:pt>
                <c:pt idx="16">
                  <c:v>11360</c:v>
                </c:pt>
                <c:pt idx="17">
                  <c:v>11640</c:v>
                </c:pt>
                <c:pt idx="18">
                  <c:v>11840</c:v>
                </c:pt>
                <c:pt idx="19">
                  <c:v>11959.999999999998</c:v>
                </c:pt>
                <c:pt idx="20">
                  <c:v>12000</c:v>
                </c:pt>
                <c:pt idx="21">
                  <c:v>11960</c:v>
                </c:pt>
                <c:pt idx="22">
                  <c:v>11840</c:v>
                </c:pt>
                <c:pt idx="23">
                  <c:v>11639.999999999996</c:v>
                </c:pt>
                <c:pt idx="24">
                  <c:v>11360</c:v>
                </c:pt>
                <c:pt idx="25">
                  <c:v>11000</c:v>
                </c:pt>
                <c:pt idx="26">
                  <c:v>10560</c:v>
                </c:pt>
                <c:pt idx="27">
                  <c:v>10039.999999999996</c:v>
                </c:pt>
                <c:pt idx="28">
                  <c:v>9439.9999999999964</c:v>
                </c:pt>
                <c:pt idx="29">
                  <c:v>8760</c:v>
                </c:pt>
                <c:pt idx="30">
                  <c:v>8000</c:v>
                </c:pt>
                <c:pt idx="31">
                  <c:v>7160</c:v>
                </c:pt>
                <c:pt idx="32">
                  <c:v>6240</c:v>
                </c:pt>
                <c:pt idx="33">
                  <c:v>5240</c:v>
                </c:pt>
                <c:pt idx="34">
                  <c:v>4160</c:v>
                </c:pt>
                <c:pt idx="35">
                  <c:v>3000</c:v>
                </c:pt>
                <c:pt idx="36">
                  <c:v>1760</c:v>
                </c:pt>
                <c:pt idx="37">
                  <c:v>440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příklad3!$B$4:$B$41</c:f>
              <c:numCache>
                <c:formatCode>General</c:formatCode>
                <c:ptCount val="3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</c:numCache>
            </c:numRef>
          </c:cat>
          <c:val>
            <c:numRef>
              <c:f>příklad3!$Z$4:$Z$41</c:f>
              <c:numCache>
                <c:formatCode>General</c:formatCode>
                <c:ptCount val="38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396</c:v>
                </c:pt>
                <c:pt idx="4">
                  <c:v>1584</c:v>
                </c:pt>
                <c:pt idx="5">
                  <c:v>2700</c:v>
                </c:pt>
                <c:pt idx="6">
                  <c:v>3744</c:v>
                </c:pt>
                <c:pt idx="7">
                  <c:v>4716</c:v>
                </c:pt>
                <c:pt idx="8">
                  <c:v>5616</c:v>
                </c:pt>
                <c:pt idx="9">
                  <c:v>6444</c:v>
                </c:pt>
                <c:pt idx="10">
                  <c:v>7200</c:v>
                </c:pt>
                <c:pt idx="11">
                  <c:v>7884</c:v>
                </c:pt>
                <c:pt idx="12">
                  <c:v>8496</c:v>
                </c:pt>
                <c:pt idx="13">
                  <c:v>9036</c:v>
                </c:pt>
                <c:pt idx="14">
                  <c:v>9504</c:v>
                </c:pt>
                <c:pt idx="15">
                  <c:v>9900</c:v>
                </c:pt>
                <c:pt idx="16">
                  <c:v>10224</c:v>
                </c:pt>
                <c:pt idx="17">
                  <c:v>10476</c:v>
                </c:pt>
                <c:pt idx="18">
                  <c:v>10656</c:v>
                </c:pt>
                <c:pt idx="19">
                  <c:v>10763.999999999998</c:v>
                </c:pt>
                <c:pt idx="20">
                  <c:v>10800</c:v>
                </c:pt>
                <c:pt idx="21">
                  <c:v>10764</c:v>
                </c:pt>
                <c:pt idx="22">
                  <c:v>10656</c:v>
                </c:pt>
                <c:pt idx="23">
                  <c:v>10475.999999999996</c:v>
                </c:pt>
                <c:pt idx="24">
                  <c:v>10224</c:v>
                </c:pt>
                <c:pt idx="25">
                  <c:v>9900</c:v>
                </c:pt>
                <c:pt idx="26">
                  <c:v>9504</c:v>
                </c:pt>
                <c:pt idx="27">
                  <c:v>9035.9999999999964</c:v>
                </c:pt>
                <c:pt idx="28">
                  <c:v>8495.9999999999964</c:v>
                </c:pt>
                <c:pt idx="29">
                  <c:v>7884</c:v>
                </c:pt>
                <c:pt idx="30">
                  <c:v>7200</c:v>
                </c:pt>
                <c:pt idx="31">
                  <c:v>6444</c:v>
                </c:pt>
                <c:pt idx="32">
                  <c:v>5616</c:v>
                </c:pt>
                <c:pt idx="33">
                  <c:v>4716</c:v>
                </c:pt>
                <c:pt idx="34">
                  <c:v>3744</c:v>
                </c:pt>
                <c:pt idx="35">
                  <c:v>2700</c:v>
                </c:pt>
                <c:pt idx="36">
                  <c:v>1584</c:v>
                </c:pt>
                <c:pt idx="37">
                  <c:v>396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příklad3!$B$4:$B$41</c:f>
              <c:numCache>
                <c:formatCode>General</c:formatCode>
                <c:ptCount val="3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</c:numCache>
            </c:numRef>
          </c:cat>
          <c:val>
            <c:numRef>
              <c:f>příklad3!$AA$4:$AA$41</c:f>
              <c:numCache>
                <c:formatCode>General</c:formatCode>
                <c:ptCount val="38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352</c:v>
                </c:pt>
                <c:pt idx="4">
                  <c:v>1408</c:v>
                </c:pt>
                <c:pt idx="5">
                  <c:v>2400</c:v>
                </c:pt>
                <c:pt idx="6">
                  <c:v>3328</c:v>
                </c:pt>
                <c:pt idx="7">
                  <c:v>4192</c:v>
                </c:pt>
                <c:pt idx="8">
                  <c:v>4992</c:v>
                </c:pt>
                <c:pt idx="9">
                  <c:v>5728</c:v>
                </c:pt>
                <c:pt idx="10">
                  <c:v>6400</c:v>
                </c:pt>
                <c:pt idx="11">
                  <c:v>7008</c:v>
                </c:pt>
                <c:pt idx="12">
                  <c:v>7552</c:v>
                </c:pt>
                <c:pt idx="13">
                  <c:v>8032</c:v>
                </c:pt>
                <c:pt idx="14">
                  <c:v>8448</c:v>
                </c:pt>
                <c:pt idx="15">
                  <c:v>8800</c:v>
                </c:pt>
                <c:pt idx="16">
                  <c:v>9088</c:v>
                </c:pt>
                <c:pt idx="17">
                  <c:v>9312</c:v>
                </c:pt>
                <c:pt idx="18">
                  <c:v>9472</c:v>
                </c:pt>
                <c:pt idx="19">
                  <c:v>9567.9999999999982</c:v>
                </c:pt>
                <c:pt idx="20">
                  <c:v>9600</c:v>
                </c:pt>
                <c:pt idx="21">
                  <c:v>9568</c:v>
                </c:pt>
                <c:pt idx="22">
                  <c:v>9472</c:v>
                </c:pt>
                <c:pt idx="23">
                  <c:v>9311.9999999999982</c:v>
                </c:pt>
                <c:pt idx="24">
                  <c:v>9088</c:v>
                </c:pt>
                <c:pt idx="25">
                  <c:v>8800</c:v>
                </c:pt>
                <c:pt idx="26">
                  <c:v>8448</c:v>
                </c:pt>
                <c:pt idx="27">
                  <c:v>8031.9999999999973</c:v>
                </c:pt>
                <c:pt idx="28">
                  <c:v>7551.9999999999973</c:v>
                </c:pt>
                <c:pt idx="29">
                  <c:v>7008</c:v>
                </c:pt>
                <c:pt idx="30">
                  <c:v>6400</c:v>
                </c:pt>
                <c:pt idx="31">
                  <c:v>5728</c:v>
                </c:pt>
                <c:pt idx="32">
                  <c:v>4992</c:v>
                </c:pt>
                <c:pt idx="33">
                  <c:v>4192</c:v>
                </c:pt>
                <c:pt idx="34">
                  <c:v>3328</c:v>
                </c:pt>
                <c:pt idx="35">
                  <c:v>2400</c:v>
                </c:pt>
                <c:pt idx="36">
                  <c:v>1408</c:v>
                </c:pt>
                <c:pt idx="37">
                  <c:v>352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cat>
            <c:numRef>
              <c:f>příklad3!$B$4:$B$41</c:f>
              <c:numCache>
                <c:formatCode>General</c:formatCode>
                <c:ptCount val="3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</c:numCache>
            </c:numRef>
          </c:cat>
          <c:val>
            <c:numRef>
              <c:f>příklad3!$AB$4:$AB$41</c:f>
              <c:numCache>
                <c:formatCode>General</c:formatCode>
                <c:ptCount val="38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308</c:v>
                </c:pt>
                <c:pt idx="4">
                  <c:v>1232</c:v>
                </c:pt>
                <c:pt idx="5">
                  <c:v>2100</c:v>
                </c:pt>
                <c:pt idx="6">
                  <c:v>2912</c:v>
                </c:pt>
                <c:pt idx="7">
                  <c:v>3667.9999999999995</c:v>
                </c:pt>
                <c:pt idx="8">
                  <c:v>4368</c:v>
                </c:pt>
                <c:pt idx="9">
                  <c:v>5012</c:v>
                </c:pt>
                <c:pt idx="10">
                  <c:v>5600</c:v>
                </c:pt>
                <c:pt idx="11">
                  <c:v>6132</c:v>
                </c:pt>
                <c:pt idx="12">
                  <c:v>6608</c:v>
                </c:pt>
                <c:pt idx="13">
                  <c:v>7028</c:v>
                </c:pt>
                <c:pt idx="14">
                  <c:v>7391.9999999999991</c:v>
                </c:pt>
                <c:pt idx="15">
                  <c:v>7699.9999999999991</c:v>
                </c:pt>
                <c:pt idx="16">
                  <c:v>7951.9999999999991</c:v>
                </c:pt>
                <c:pt idx="17">
                  <c:v>8147.9999999999991</c:v>
                </c:pt>
                <c:pt idx="18">
                  <c:v>8288</c:v>
                </c:pt>
                <c:pt idx="19">
                  <c:v>8371.9999999999982</c:v>
                </c:pt>
                <c:pt idx="20">
                  <c:v>8400</c:v>
                </c:pt>
                <c:pt idx="21">
                  <c:v>8372</c:v>
                </c:pt>
                <c:pt idx="22">
                  <c:v>8288</c:v>
                </c:pt>
                <c:pt idx="23">
                  <c:v>8147.9999999999973</c:v>
                </c:pt>
                <c:pt idx="24">
                  <c:v>7951.9999999999991</c:v>
                </c:pt>
                <c:pt idx="25">
                  <c:v>7699.9999999999991</c:v>
                </c:pt>
                <c:pt idx="26">
                  <c:v>7391.9999999999991</c:v>
                </c:pt>
                <c:pt idx="27">
                  <c:v>7027.9999999999973</c:v>
                </c:pt>
                <c:pt idx="28">
                  <c:v>6607.9999999999973</c:v>
                </c:pt>
                <c:pt idx="29">
                  <c:v>6132</c:v>
                </c:pt>
                <c:pt idx="30">
                  <c:v>5600</c:v>
                </c:pt>
                <c:pt idx="31">
                  <c:v>5012</c:v>
                </c:pt>
                <c:pt idx="32">
                  <c:v>4368</c:v>
                </c:pt>
                <c:pt idx="33">
                  <c:v>3667.9999999999995</c:v>
                </c:pt>
                <c:pt idx="34">
                  <c:v>2912</c:v>
                </c:pt>
                <c:pt idx="35">
                  <c:v>2100</c:v>
                </c:pt>
                <c:pt idx="36">
                  <c:v>1232</c:v>
                </c:pt>
                <c:pt idx="37">
                  <c:v>308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cat>
            <c:numRef>
              <c:f>příklad3!$B$4:$B$41</c:f>
              <c:numCache>
                <c:formatCode>General</c:formatCode>
                <c:ptCount val="3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</c:numCache>
            </c:numRef>
          </c:cat>
          <c:val>
            <c:numRef>
              <c:f>příklad3!$AC$4:$AC$41</c:f>
              <c:numCache>
                <c:formatCode>General</c:formatCode>
                <c:ptCount val="38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264</c:v>
                </c:pt>
                <c:pt idx="4">
                  <c:v>1056</c:v>
                </c:pt>
                <c:pt idx="5">
                  <c:v>1800</c:v>
                </c:pt>
                <c:pt idx="6">
                  <c:v>2496</c:v>
                </c:pt>
                <c:pt idx="7">
                  <c:v>3144</c:v>
                </c:pt>
                <c:pt idx="8">
                  <c:v>3744</c:v>
                </c:pt>
                <c:pt idx="9">
                  <c:v>4296</c:v>
                </c:pt>
                <c:pt idx="10">
                  <c:v>4800</c:v>
                </c:pt>
                <c:pt idx="11">
                  <c:v>5256</c:v>
                </c:pt>
                <c:pt idx="12">
                  <c:v>5664</c:v>
                </c:pt>
                <c:pt idx="13">
                  <c:v>6024</c:v>
                </c:pt>
                <c:pt idx="14">
                  <c:v>6336</c:v>
                </c:pt>
                <c:pt idx="15">
                  <c:v>6600</c:v>
                </c:pt>
                <c:pt idx="16">
                  <c:v>6816</c:v>
                </c:pt>
                <c:pt idx="17">
                  <c:v>6984</c:v>
                </c:pt>
                <c:pt idx="18">
                  <c:v>7104</c:v>
                </c:pt>
                <c:pt idx="19">
                  <c:v>7175.9999999999991</c:v>
                </c:pt>
                <c:pt idx="20">
                  <c:v>7200</c:v>
                </c:pt>
                <c:pt idx="21">
                  <c:v>7176</c:v>
                </c:pt>
                <c:pt idx="22">
                  <c:v>7104</c:v>
                </c:pt>
                <c:pt idx="23">
                  <c:v>6983.9999999999973</c:v>
                </c:pt>
                <c:pt idx="24">
                  <c:v>6816</c:v>
                </c:pt>
                <c:pt idx="25">
                  <c:v>6600</c:v>
                </c:pt>
                <c:pt idx="26">
                  <c:v>6336</c:v>
                </c:pt>
                <c:pt idx="27">
                  <c:v>6023.9999999999973</c:v>
                </c:pt>
                <c:pt idx="28">
                  <c:v>5663.9999999999973</c:v>
                </c:pt>
                <c:pt idx="29">
                  <c:v>5256</c:v>
                </c:pt>
                <c:pt idx="30">
                  <c:v>4800</c:v>
                </c:pt>
                <c:pt idx="31">
                  <c:v>4296</c:v>
                </c:pt>
                <c:pt idx="32">
                  <c:v>3744</c:v>
                </c:pt>
                <c:pt idx="33">
                  <c:v>3144</c:v>
                </c:pt>
                <c:pt idx="34">
                  <c:v>2496</c:v>
                </c:pt>
                <c:pt idx="35">
                  <c:v>1800</c:v>
                </c:pt>
                <c:pt idx="36">
                  <c:v>1056</c:v>
                </c:pt>
                <c:pt idx="37">
                  <c:v>264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cat>
            <c:numRef>
              <c:f>příklad3!$B$4:$B$41</c:f>
              <c:numCache>
                <c:formatCode>General</c:formatCode>
                <c:ptCount val="3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</c:numCache>
            </c:numRef>
          </c:cat>
          <c:val>
            <c:numRef>
              <c:f>příklad3!$AD$4:$AD$41</c:f>
              <c:numCache>
                <c:formatCode>General</c:formatCode>
                <c:ptCount val="38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220</c:v>
                </c:pt>
                <c:pt idx="4">
                  <c:v>880</c:v>
                </c:pt>
                <c:pt idx="5">
                  <c:v>1500</c:v>
                </c:pt>
                <c:pt idx="6">
                  <c:v>2080</c:v>
                </c:pt>
                <c:pt idx="7">
                  <c:v>2620</c:v>
                </c:pt>
                <c:pt idx="8">
                  <c:v>3120</c:v>
                </c:pt>
                <c:pt idx="9">
                  <c:v>3580</c:v>
                </c:pt>
                <c:pt idx="10">
                  <c:v>4000</c:v>
                </c:pt>
                <c:pt idx="11">
                  <c:v>4380</c:v>
                </c:pt>
                <c:pt idx="12">
                  <c:v>4720</c:v>
                </c:pt>
                <c:pt idx="13">
                  <c:v>5020</c:v>
                </c:pt>
                <c:pt idx="14">
                  <c:v>5280</c:v>
                </c:pt>
                <c:pt idx="15">
                  <c:v>5500</c:v>
                </c:pt>
                <c:pt idx="16">
                  <c:v>5680</c:v>
                </c:pt>
                <c:pt idx="17">
                  <c:v>5820</c:v>
                </c:pt>
                <c:pt idx="18">
                  <c:v>5920</c:v>
                </c:pt>
                <c:pt idx="19">
                  <c:v>5979.9999999999991</c:v>
                </c:pt>
                <c:pt idx="20">
                  <c:v>6000</c:v>
                </c:pt>
                <c:pt idx="21">
                  <c:v>5980</c:v>
                </c:pt>
                <c:pt idx="22">
                  <c:v>5920</c:v>
                </c:pt>
                <c:pt idx="23">
                  <c:v>5819.9999999999982</c:v>
                </c:pt>
                <c:pt idx="24">
                  <c:v>5680</c:v>
                </c:pt>
                <c:pt idx="25">
                  <c:v>5500</c:v>
                </c:pt>
                <c:pt idx="26">
                  <c:v>5280</c:v>
                </c:pt>
                <c:pt idx="27">
                  <c:v>5019.9999999999982</c:v>
                </c:pt>
                <c:pt idx="28">
                  <c:v>4719.9999999999982</c:v>
                </c:pt>
                <c:pt idx="29">
                  <c:v>4380</c:v>
                </c:pt>
                <c:pt idx="30">
                  <c:v>4000</c:v>
                </c:pt>
                <c:pt idx="31">
                  <c:v>3580</c:v>
                </c:pt>
                <c:pt idx="32">
                  <c:v>3120</c:v>
                </c:pt>
                <c:pt idx="33">
                  <c:v>2620</c:v>
                </c:pt>
                <c:pt idx="34">
                  <c:v>2080</c:v>
                </c:pt>
                <c:pt idx="35">
                  <c:v>1500</c:v>
                </c:pt>
                <c:pt idx="36">
                  <c:v>880</c:v>
                </c:pt>
                <c:pt idx="37">
                  <c:v>220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cat>
            <c:numRef>
              <c:f>příklad3!$B$4:$B$41</c:f>
              <c:numCache>
                <c:formatCode>General</c:formatCode>
                <c:ptCount val="3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</c:numCache>
            </c:numRef>
          </c:cat>
          <c:val>
            <c:numRef>
              <c:f>příklad3!$AE$4:$AE$41</c:f>
              <c:numCache>
                <c:formatCode>General</c:formatCode>
                <c:ptCount val="38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176</c:v>
                </c:pt>
                <c:pt idx="4">
                  <c:v>704</c:v>
                </c:pt>
                <c:pt idx="5">
                  <c:v>1200</c:v>
                </c:pt>
                <c:pt idx="6">
                  <c:v>1664</c:v>
                </c:pt>
                <c:pt idx="7">
                  <c:v>2096</c:v>
                </c:pt>
                <c:pt idx="8">
                  <c:v>2496</c:v>
                </c:pt>
                <c:pt idx="9">
                  <c:v>2864</c:v>
                </c:pt>
                <c:pt idx="10">
                  <c:v>3200</c:v>
                </c:pt>
                <c:pt idx="11">
                  <c:v>3504</c:v>
                </c:pt>
                <c:pt idx="12">
                  <c:v>3776</c:v>
                </c:pt>
                <c:pt idx="13">
                  <c:v>4016</c:v>
                </c:pt>
                <c:pt idx="14">
                  <c:v>4224</c:v>
                </c:pt>
                <c:pt idx="15">
                  <c:v>4400</c:v>
                </c:pt>
                <c:pt idx="16">
                  <c:v>4544</c:v>
                </c:pt>
                <c:pt idx="17">
                  <c:v>4656</c:v>
                </c:pt>
                <c:pt idx="18">
                  <c:v>4736</c:v>
                </c:pt>
                <c:pt idx="19">
                  <c:v>4783.9999999999991</c:v>
                </c:pt>
                <c:pt idx="20">
                  <c:v>4800</c:v>
                </c:pt>
                <c:pt idx="21">
                  <c:v>4784</c:v>
                </c:pt>
                <c:pt idx="22">
                  <c:v>4736</c:v>
                </c:pt>
                <c:pt idx="23">
                  <c:v>4655.9999999999991</c:v>
                </c:pt>
                <c:pt idx="24">
                  <c:v>4544</c:v>
                </c:pt>
                <c:pt idx="25">
                  <c:v>4400</c:v>
                </c:pt>
                <c:pt idx="26">
                  <c:v>4224</c:v>
                </c:pt>
                <c:pt idx="27">
                  <c:v>4015.9999999999986</c:v>
                </c:pt>
                <c:pt idx="28">
                  <c:v>3775.9999999999986</c:v>
                </c:pt>
                <c:pt idx="29">
                  <c:v>3504</c:v>
                </c:pt>
                <c:pt idx="30">
                  <c:v>3200</c:v>
                </c:pt>
                <c:pt idx="31">
                  <c:v>2864</c:v>
                </c:pt>
                <c:pt idx="32">
                  <c:v>2496</c:v>
                </c:pt>
                <c:pt idx="33">
                  <c:v>2096</c:v>
                </c:pt>
                <c:pt idx="34">
                  <c:v>1664</c:v>
                </c:pt>
                <c:pt idx="35">
                  <c:v>1200</c:v>
                </c:pt>
                <c:pt idx="36">
                  <c:v>704</c:v>
                </c:pt>
                <c:pt idx="37">
                  <c:v>176</c:v>
                </c:pt>
              </c:numCache>
            </c:numRef>
          </c:val>
          <c:smooth val="0"/>
        </c:ser>
        <c:ser>
          <c:idx val="7"/>
          <c:order val="7"/>
          <c:marker>
            <c:symbol val="none"/>
          </c:marker>
          <c:cat>
            <c:numRef>
              <c:f>příklad3!$B$4:$B$41</c:f>
              <c:numCache>
                <c:formatCode>General</c:formatCode>
                <c:ptCount val="3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</c:numCache>
            </c:numRef>
          </c:cat>
          <c:val>
            <c:numRef>
              <c:f>příklad3!$AF$4:$AF$41</c:f>
              <c:numCache>
                <c:formatCode>General</c:formatCode>
                <c:ptCount val="38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132.00000000000003</c:v>
                </c:pt>
                <c:pt idx="4">
                  <c:v>528.00000000000011</c:v>
                </c:pt>
                <c:pt idx="5">
                  <c:v>900.00000000000011</c:v>
                </c:pt>
                <c:pt idx="6">
                  <c:v>1248.0000000000002</c:v>
                </c:pt>
                <c:pt idx="7">
                  <c:v>1572.0000000000002</c:v>
                </c:pt>
                <c:pt idx="8">
                  <c:v>1872.0000000000002</c:v>
                </c:pt>
                <c:pt idx="9">
                  <c:v>2148.0000000000005</c:v>
                </c:pt>
                <c:pt idx="10">
                  <c:v>2400.0000000000005</c:v>
                </c:pt>
                <c:pt idx="11">
                  <c:v>2628.0000000000005</c:v>
                </c:pt>
                <c:pt idx="12">
                  <c:v>2832.0000000000005</c:v>
                </c:pt>
                <c:pt idx="13">
                  <c:v>3012.0000000000005</c:v>
                </c:pt>
                <c:pt idx="14">
                  <c:v>3168.0000000000005</c:v>
                </c:pt>
                <c:pt idx="15">
                  <c:v>3300.0000000000005</c:v>
                </c:pt>
                <c:pt idx="16">
                  <c:v>3408.0000000000005</c:v>
                </c:pt>
                <c:pt idx="17">
                  <c:v>3492.0000000000005</c:v>
                </c:pt>
                <c:pt idx="18">
                  <c:v>3552.0000000000005</c:v>
                </c:pt>
                <c:pt idx="19">
                  <c:v>3588</c:v>
                </c:pt>
                <c:pt idx="20">
                  <c:v>3600.0000000000005</c:v>
                </c:pt>
                <c:pt idx="21">
                  <c:v>3588.0000000000005</c:v>
                </c:pt>
                <c:pt idx="22">
                  <c:v>3552.0000000000005</c:v>
                </c:pt>
                <c:pt idx="23">
                  <c:v>3491.9999999999995</c:v>
                </c:pt>
                <c:pt idx="24">
                  <c:v>3408.0000000000005</c:v>
                </c:pt>
                <c:pt idx="25">
                  <c:v>3300.0000000000005</c:v>
                </c:pt>
                <c:pt idx="26">
                  <c:v>3168.0000000000005</c:v>
                </c:pt>
                <c:pt idx="27">
                  <c:v>3011.9999999999995</c:v>
                </c:pt>
                <c:pt idx="28">
                  <c:v>2831.9999999999995</c:v>
                </c:pt>
                <c:pt idx="29">
                  <c:v>2628.0000000000005</c:v>
                </c:pt>
                <c:pt idx="30">
                  <c:v>2400.0000000000005</c:v>
                </c:pt>
                <c:pt idx="31">
                  <c:v>2148.0000000000005</c:v>
                </c:pt>
                <c:pt idx="32">
                  <c:v>1872.0000000000002</c:v>
                </c:pt>
                <c:pt idx="33">
                  <c:v>1572.0000000000002</c:v>
                </c:pt>
                <c:pt idx="34">
                  <c:v>1248.0000000000002</c:v>
                </c:pt>
                <c:pt idx="35">
                  <c:v>900.00000000000011</c:v>
                </c:pt>
                <c:pt idx="36">
                  <c:v>528.00000000000011</c:v>
                </c:pt>
                <c:pt idx="37">
                  <c:v>132.00000000000003</c:v>
                </c:pt>
              </c:numCache>
            </c:numRef>
          </c:val>
          <c:smooth val="0"/>
        </c:ser>
        <c:ser>
          <c:idx val="8"/>
          <c:order val="8"/>
          <c:marker>
            <c:symbol val="none"/>
          </c:marker>
          <c:cat>
            <c:numRef>
              <c:f>příklad3!$B$4:$B$41</c:f>
              <c:numCache>
                <c:formatCode>General</c:formatCode>
                <c:ptCount val="3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</c:numCache>
            </c:numRef>
          </c:cat>
          <c:val>
            <c:numRef>
              <c:f>příklad3!$AG$4:$AG$41</c:f>
              <c:numCache>
                <c:formatCode>General</c:formatCode>
                <c:ptCount val="38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87.999999999999986</c:v>
                </c:pt>
                <c:pt idx="4">
                  <c:v>351.99999999999994</c:v>
                </c:pt>
                <c:pt idx="5">
                  <c:v>599.99999999999989</c:v>
                </c:pt>
                <c:pt idx="6">
                  <c:v>831.99999999999977</c:v>
                </c:pt>
                <c:pt idx="7">
                  <c:v>1047.9999999999998</c:v>
                </c:pt>
                <c:pt idx="8">
                  <c:v>1247.9999999999998</c:v>
                </c:pt>
                <c:pt idx="9">
                  <c:v>1431.9999999999998</c:v>
                </c:pt>
                <c:pt idx="10">
                  <c:v>1599.9999999999995</c:v>
                </c:pt>
                <c:pt idx="11">
                  <c:v>1751.9999999999995</c:v>
                </c:pt>
                <c:pt idx="12">
                  <c:v>1887.9999999999995</c:v>
                </c:pt>
                <c:pt idx="13">
                  <c:v>2007.9999999999995</c:v>
                </c:pt>
                <c:pt idx="14">
                  <c:v>2111.9999999999995</c:v>
                </c:pt>
                <c:pt idx="15">
                  <c:v>2199.9999999999995</c:v>
                </c:pt>
                <c:pt idx="16">
                  <c:v>2271.9999999999995</c:v>
                </c:pt>
                <c:pt idx="17">
                  <c:v>2327.9999999999995</c:v>
                </c:pt>
                <c:pt idx="18">
                  <c:v>2367.9999999999995</c:v>
                </c:pt>
                <c:pt idx="19">
                  <c:v>2391.9999999999991</c:v>
                </c:pt>
                <c:pt idx="20">
                  <c:v>2399.9999999999995</c:v>
                </c:pt>
                <c:pt idx="21">
                  <c:v>2391.9999999999995</c:v>
                </c:pt>
                <c:pt idx="22">
                  <c:v>2367.9999999999995</c:v>
                </c:pt>
                <c:pt idx="23">
                  <c:v>2327.9999999999986</c:v>
                </c:pt>
                <c:pt idx="24">
                  <c:v>2271.9999999999995</c:v>
                </c:pt>
                <c:pt idx="25">
                  <c:v>2199.9999999999995</c:v>
                </c:pt>
                <c:pt idx="26">
                  <c:v>2111.9999999999995</c:v>
                </c:pt>
                <c:pt idx="27">
                  <c:v>2007.9999999999989</c:v>
                </c:pt>
                <c:pt idx="28">
                  <c:v>1887.9999999999989</c:v>
                </c:pt>
                <c:pt idx="29">
                  <c:v>1751.9999999999995</c:v>
                </c:pt>
                <c:pt idx="30">
                  <c:v>1599.9999999999995</c:v>
                </c:pt>
                <c:pt idx="31">
                  <c:v>1431.9999999999998</c:v>
                </c:pt>
                <c:pt idx="32">
                  <c:v>1247.9999999999998</c:v>
                </c:pt>
                <c:pt idx="33">
                  <c:v>1047.9999999999998</c:v>
                </c:pt>
                <c:pt idx="34">
                  <c:v>831.99999999999977</c:v>
                </c:pt>
                <c:pt idx="35">
                  <c:v>599.99999999999989</c:v>
                </c:pt>
                <c:pt idx="36">
                  <c:v>351.99999999999994</c:v>
                </c:pt>
                <c:pt idx="37">
                  <c:v>87.999999999999986</c:v>
                </c:pt>
              </c:numCache>
            </c:numRef>
          </c:val>
          <c:smooth val="0"/>
        </c:ser>
        <c:ser>
          <c:idx val="9"/>
          <c:order val="9"/>
          <c:marker>
            <c:symbol val="none"/>
          </c:marker>
          <c:cat>
            <c:numRef>
              <c:f>příklad3!$B$4:$B$41</c:f>
              <c:numCache>
                <c:formatCode>General</c:formatCode>
                <c:ptCount val="3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</c:numCache>
            </c:numRef>
          </c:cat>
          <c:val>
            <c:numRef>
              <c:f>příklad3!$AH$4:$AH$41</c:f>
              <c:numCache>
                <c:formatCode>General</c:formatCode>
                <c:ptCount val="38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43.999999999999993</c:v>
                </c:pt>
                <c:pt idx="4">
                  <c:v>175.99999999999997</c:v>
                </c:pt>
                <c:pt idx="5">
                  <c:v>299.99999999999994</c:v>
                </c:pt>
                <c:pt idx="6">
                  <c:v>415.99999999999989</c:v>
                </c:pt>
                <c:pt idx="7">
                  <c:v>523.99999999999989</c:v>
                </c:pt>
                <c:pt idx="8">
                  <c:v>623.99999999999989</c:v>
                </c:pt>
                <c:pt idx="9">
                  <c:v>715.99999999999989</c:v>
                </c:pt>
                <c:pt idx="10">
                  <c:v>799.99999999999977</c:v>
                </c:pt>
                <c:pt idx="11">
                  <c:v>875.99999999999977</c:v>
                </c:pt>
                <c:pt idx="12">
                  <c:v>943.99999999999977</c:v>
                </c:pt>
                <c:pt idx="13">
                  <c:v>1003.9999999999998</c:v>
                </c:pt>
                <c:pt idx="14">
                  <c:v>1055.9999999999998</c:v>
                </c:pt>
                <c:pt idx="15">
                  <c:v>1099.9999999999998</c:v>
                </c:pt>
                <c:pt idx="16">
                  <c:v>1135.9999999999998</c:v>
                </c:pt>
                <c:pt idx="17">
                  <c:v>1163.9999999999998</c:v>
                </c:pt>
                <c:pt idx="18">
                  <c:v>1183.9999999999998</c:v>
                </c:pt>
                <c:pt idx="19">
                  <c:v>1195.9999999999995</c:v>
                </c:pt>
                <c:pt idx="20">
                  <c:v>1199.9999999999998</c:v>
                </c:pt>
                <c:pt idx="21">
                  <c:v>1195.9999999999998</c:v>
                </c:pt>
                <c:pt idx="22">
                  <c:v>1183.9999999999998</c:v>
                </c:pt>
                <c:pt idx="23">
                  <c:v>1163.9999999999993</c:v>
                </c:pt>
                <c:pt idx="24">
                  <c:v>1135.9999999999998</c:v>
                </c:pt>
                <c:pt idx="25">
                  <c:v>1099.9999999999998</c:v>
                </c:pt>
                <c:pt idx="26">
                  <c:v>1055.9999999999998</c:v>
                </c:pt>
                <c:pt idx="27">
                  <c:v>1003.9999999999994</c:v>
                </c:pt>
                <c:pt idx="28">
                  <c:v>943.99999999999943</c:v>
                </c:pt>
                <c:pt idx="29">
                  <c:v>875.99999999999977</c:v>
                </c:pt>
                <c:pt idx="30">
                  <c:v>799.99999999999977</c:v>
                </c:pt>
                <c:pt idx="31">
                  <c:v>715.99999999999989</c:v>
                </c:pt>
                <c:pt idx="32">
                  <c:v>623.99999999999989</c:v>
                </c:pt>
                <c:pt idx="33">
                  <c:v>523.99999999999989</c:v>
                </c:pt>
                <c:pt idx="34">
                  <c:v>415.99999999999989</c:v>
                </c:pt>
                <c:pt idx="35">
                  <c:v>299.99999999999994</c:v>
                </c:pt>
                <c:pt idx="36">
                  <c:v>175.99999999999997</c:v>
                </c:pt>
                <c:pt idx="37">
                  <c:v>43.999999999999993</c:v>
                </c:pt>
              </c:numCache>
            </c:numRef>
          </c:val>
          <c:smooth val="0"/>
        </c:ser>
        <c:ser>
          <c:idx val="10"/>
          <c:order val="10"/>
          <c:marker>
            <c:symbol val="none"/>
          </c:marker>
          <c:cat>
            <c:numRef>
              <c:f>příklad3!$B$4:$B$41</c:f>
              <c:numCache>
                <c:formatCode>General</c:formatCode>
                <c:ptCount val="3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</c:numCache>
            </c:numRef>
          </c:cat>
          <c:val>
            <c:numRef>
              <c:f>příklad3!$AI$4:$AI$41</c:f>
              <c:numCache>
                <c:formatCode>General</c:formatCode>
                <c:ptCount val="38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70944"/>
        <c:axId val="126353792"/>
      </c:lineChart>
      <c:catAx>
        <c:axId val="9917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353792"/>
        <c:crossesAt val="0"/>
        <c:auto val="1"/>
        <c:lblAlgn val="ctr"/>
        <c:lblOffset val="100"/>
        <c:noMultiLvlLbl val="0"/>
      </c:catAx>
      <c:valAx>
        <c:axId val="126353792"/>
        <c:scaling>
          <c:orientation val="minMax"/>
          <c:max val="14000"/>
          <c:min val="-1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170944"/>
        <c:crosses val="autoZero"/>
        <c:crossBetween val="midCat"/>
        <c:majorUnit val="20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Závislost výše zisku monopolu na množství prodaného produktu </a:t>
            </a:r>
            <a:r>
              <a:rPr lang="cs-CZ"/>
              <a:t>(osa x) </a:t>
            </a:r>
            <a:r>
              <a:rPr lang="en-US"/>
              <a:t>a </a:t>
            </a:r>
            <a:r>
              <a:rPr lang="cs-CZ"/>
              <a:t>n</a:t>
            </a:r>
            <a:r>
              <a:rPr lang="en-US"/>
              <a:t>a výši</a:t>
            </a:r>
            <a:r>
              <a:rPr lang="cs-CZ"/>
              <a:t> zaplacené daně</a:t>
            </a:r>
            <a:r>
              <a:rPr lang="en-US"/>
              <a:t> </a:t>
            </a:r>
            <a:r>
              <a:rPr lang="cs-CZ"/>
              <a:t>(daň z výrobku)</a:t>
            </a:r>
            <a:endParaRPr lang="en-US"/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příklad4!$B$4:$B$38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příklad4!$C$4:$C$38</c:f>
              <c:numCache>
                <c:formatCode>General</c:formatCode>
                <c:ptCount val="35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440</c:v>
                </c:pt>
                <c:pt idx="4">
                  <c:v>1760</c:v>
                </c:pt>
                <c:pt idx="5">
                  <c:v>3000</c:v>
                </c:pt>
                <c:pt idx="6">
                  <c:v>4160</c:v>
                </c:pt>
                <c:pt idx="7">
                  <c:v>5240</c:v>
                </c:pt>
                <c:pt idx="8">
                  <c:v>6240</c:v>
                </c:pt>
                <c:pt idx="9">
                  <c:v>7160</c:v>
                </c:pt>
                <c:pt idx="10">
                  <c:v>8000</c:v>
                </c:pt>
                <c:pt idx="11">
                  <c:v>8760</c:v>
                </c:pt>
                <c:pt idx="12">
                  <c:v>9440</c:v>
                </c:pt>
                <c:pt idx="13">
                  <c:v>10040</c:v>
                </c:pt>
                <c:pt idx="14">
                  <c:v>10560</c:v>
                </c:pt>
                <c:pt idx="15">
                  <c:v>11000</c:v>
                </c:pt>
                <c:pt idx="16">
                  <c:v>11360</c:v>
                </c:pt>
                <c:pt idx="17">
                  <c:v>11640</c:v>
                </c:pt>
                <c:pt idx="18">
                  <c:v>11840</c:v>
                </c:pt>
                <c:pt idx="19">
                  <c:v>11959.999999999998</c:v>
                </c:pt>
                <c:pt idx="20">
                  <c:v>12000</c:v>
                </c:pt>
                <c:pt idx="21">
                  <c:v>11960</c:v>
                </c:pt>
                <c:pt idx="22">
                  <c:v>11840</c:v>
                </c:pt>
                <c:pt idx="23">
                  <c:v>11639.999999999996</c:v>
                </c:pt>
                <c:pt idx="24">
                  <c:v>11360</c:v>
                </c:pt>
                <c:pt idx="25">
                  <c:v>11000</c:v>
                </c:pt>
                <c:pt idx="26">
                  <c:v>10560</c:v>
                </c:pt>
                <c:pt idx="27">
                  <c:v>10039.999999999996</c:v>
                </c:pt>
                <c:pt idx="28">
                  <c:v>9439.9999999999964</c:v>
                </c:pt>
                <c:pt idx="29">
                  <c:v>8760</c:v>
                </c:pt>
                <c:pt idx="30">
                  <c:v>8000</c:v>
                </c:pt>
                <c:pt idx="31">
                  <c:v>7160</c:v>
                </c:pt>
                <c:pt idx="32">
                  <c:v>6240</c:v>
                </c:pt>
                <c:pt idx="33">
                  <c:v>5240</c:v>
                </c:pt>
                <c:pt idx="34">
                  <c:v>4160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příklad4!$B$4:$B$38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příklad4!$D$4:$D$38</c:f>
              <c:numCache>
                <c:formatCode>General</c:formatCode>
                <c:ptCount val="35"/>
                <c:pt idx="0">
                  <c:v>-4000</c:v>
                </c:pt>
                <c:pt idx="1">
                  <c:v>-2490</c:v>
                </c:pt>
                <c:pt idx="2">
                  <c:v>-1060</c:v>
                </c:pt>
                <c:pt idx="3">
                  <c:v>290</c:v>
                </c:pt>
                <c:pt idx="4">
                  <c:v>1560</c:v>
                </c:pt>
                <c:pt idx="5">
                  <c:v>2750</c:v>
                </c:pt>
                <c:pt idx="6">
                  <c:v>3860</c:v>
                </c:pt>
                <c:pt idx="7">
                  <c:v>4890</c:v>
                </c:pt>
                <c:pt idx="8">
                  <c:v>5840</c:v>
                </c:pt>
                <c:pt idx="9">
                  <c:v>6710</c:v>
                </c:pt>
                <c:pt idx="10">
                  <c:v>7500</c:v>
                </c:pt>
                <c:pt idx="11">
                  <c:v>8210</c:v>
                </c:pt>
                <c:pt idx="12">
                  <c:v>8840</c:v>
                </c:pt>
                <c:pt idx="13">
                  <c:v>9390</c:v>
                </c:pt>
                <c:pt idx="14">
                  <c:v>9860</c:v>
                </c:pt>
                <c:pt idx="15">
                  <c:v>10250</c:v>
                </c:pt>
                <c:pt idx="16">
                  <c:v>10560</c:v>
                </c:pt>
                <c:pt idx="17">
                  <c:v>10790</c:v>
                </c:pt>
                <c:pt idx="18">
                  <c:v>10940</c:v>
                </c:pt>
                <c:pt idx="19">
                  <c:v>11009.999999999998</c:v>
                </c:pt>
                <c:pt idx="20">
                  <c:v>11000</c:v>
                </c:pt>
                <c:pt idx="21">
                  <c:v>10910</c:v>
                </c:pt>
                <c:pt idx="22">
                  <c:v>10740</c:v>
                </c:pt>
                <c:pt idx="23">
                  <c:v>10489.999999999996</c:v>
                </c:pt>
                <c:pt idx="24">
                  <c:v>10160</c:v>
                </c:pt>
                <c:pt idx="25">
                  <c:v>9750</c:v>
                </c:pt>
                <c:pt idx="26">
                  <c:v>9260</c:v>
                </c:pt>
                <c:pt idx="27">
                  <c:v>8689.9999999999964</c:v>
                </c:pt>
                <c:pt idx="28">
                  <c:v>8039.9999999999964</c:v>
                </c:pt>
                <c:pt idx="29">
                  <c:v>7310</c:v>
                </c:pt>
                <c:pt idx="30">
                  <c:v>6500</c:v>
                </c:pt>
                <c:pt idx="31">
                  <c:v>5610</c:v>
                </c:pt>
                <c:pt idx="32">
                  <c:v>4640</c:v>
                </c:pt>
                <c:pt idx="33">
                  <c:v>3590</c:v>
                </c:pt>
                <c:pt idx="34">
                  <c:v>2460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příklad4!$B$4:$B$38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příklad4!$E$4:$E$38</c:f>
              <c:numCache>
                <c:formatCode>General</c:formatCode>
                <c:ptCount val="35"/>
                <c:pt idx="0">
                  <c:v>-4000</c:v>
                </c:pt>
                <c:pt idx="1">
                  <c:v>-2540</c:v>
                </c:pt>
                <c:pt idx="2">
                  <c:v>-1160</c:v>
                </c:pt>
                <c:pt idx="3">
                  <c:v>140</c:v>
                </c:pt>
                <c:pt idx="4">
                  <c:v>1360</c:v>
                </c:pt>
                <c:pt idx="5">
                  <c:v>2500</c:v>
                </c:pt>
                <c:pt idx="6">
                  <c:v>3560</c:v>
                </c:pt>
                <c:pt idx="7">
                  <c:v>4540</c:v>
                </c:pt>
                <c:pt idx="8">
                  <c:v>5440</c:v>
                </c:pt>
                <c:pt idx="9">
                  <c:v>6260</c:v>
                </c:pt>
                <c:pt idx="10">
                  <c:v>7000</c:v>
                </c:pt>
                <c:pt idx="11">
                  <c:v>7660</c:v>
                </c:pt>
                <c:pt idx="12">
                  <c:v>8240</c:v>
                </c:pt>
                <c:pt idx="13">
                  <c:v>8740</c:v>
                </c:pt>
                <c:pt idx="14">
                  <c:v>9160</c:v>
                </c:pt>
                <c:pt idx="15">
                  <c:v>9500</c:v>
                </c:pt>
                <c:pt idx="16">
                  <c:v>9760</c:v>
                </c:pt>
                <c:pt idx="17">
                  <c:v>9940</c:v>
                </c:pt>
                <c:pt idx="18">
                  <c:v>10040</c:v>
                </c:pt>
                <c:pt idx="19">
                  <c:v>10059.999999999998</c:v>
                </c:pt>
                <c:pt idx="20">
                  <c:v>10000</c:v>
                </c:pt>
                <c:pt idx="21">
                  <c:v>9860</c:v>
                </c:pt>
                <c:pt idx="22">
                  <c:v>9640</c:v>
                </c:pt>
                <c:pt idx="23">
                  <c:v>9339.9999999999964</c:v>
                </c:pt>
                <c:pt idx="24">
                  <c:v>8960</c:v>
                </c:pt>
                <c:pt idx="25">
                  <c:v>8500</c:v>
                </c:pt>
                <c:pt idx="26">
                  <c:v>7960</c:v>
                </c:pt>
                <c:pt idx="27">
                  <c:v>7339.9999999999964</c:v>
                </c:pt>
                <c:pt idx="28">
                  <c:v>6639.9999999999964</c:v>
                </c:pt>
                <c:pt idx="29">
                  <c:v>5860</c:v>
                </c:pt>
                <c:pt idx="30">
                  <c:v>5000</c:v>
                </c:pt>
                <c:pt idx="31">
                  <c:v>4060</c:v>
                </c:pt>
                <c:pt idx="32">
                  <c:v>3040</c:v>
                </c:pt>
                <c:pt idx="33">
                  <c:v>1940</c:v>
                </c:pt>
                <c:pt idx="34">
                  <c:v>760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cat>
            <c:numRef>
              <c:f>příklad4!$B$4:$B$38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příklad4!$F$4:$F$38</c:f>
              <c:numCache>
                <c:formatCode>General</c:formatCode>
                <c:ptCount val="35"/>
                <c:pt idx="0">
                  <c:v>-4000</c:v>
                </c:pt>
                <c:pt idx="1">
                  <c:v>-2590</c:v>
                </c:pt>
                <c:pt idx="2">
                  <c:v>-1260</c:v>
                </c:pt>
                <c:pt idx="3">
                  <c:v>-10</c:v>
                </c:pt>
                <c:pt idx="4">
                  <c:v>1160</c:v>
                </c:pt>
                <c:pt idx="5">
                  <c:v>2250</c:v>
                </c:pt>
                <c:pt idx="6">
                  <c:v>3260</c:v>
                </c:pt>
                <c:pt idx="7">
                  <c:v>4190</c:v>
                </c:pt>
                <c:pt idx="8">
                  <c:v>5040</c:v>
                </c:pt>
                <c:pt idx="9">
                  <c:v>5810</c:v>
                </c:pt>
                <c:pt idx="10">
                  <c:v>6500</c:v>
                </c:pt>
                <c:pt idx="11">
                  <c:v>7110</c:v>
                </c:pt>
                <c:pt idx="12">
                  <c:v>7640</c:v>
                </c:pt>
                <c:pt idx="13">
                  <c:v>8090</c:v>
                </c:pt>
                <c:pt idx="14">
                  <c:v>8460</c:v>
                </c:pt>
                <c:pt idx="15">
                  <c:v>8750</c:v>
                </c:pt>
                <c:pt idx="16">
                  <c:v>8960</c:v>
                </c:pt>
                <c:pt idx="17">
                  <c:v>9090</c:v>
                </c:pt>
                <c:pt idx="18">
                  <c:v>9140</c:v>
                </c:pt>
                <c:pt idx="19">
                  <c:v>9109.9999999999982</c:v>
                </c:pt>
                <c:pt idx="20">
                  <c:v>9000</c:v>
                </c:pt>
                <c:pt idx="21">
                  <c:v>8810</c:v>
                </c:pt>
                <c:pt idx="22">
                  <c:v>8540</c:v>
                </c:pt>
                <c:pt idx="23">
                  <c:v>8189.9999999999964</c:v>
                </c:pt>
                <c:pt idx="24">
                  <c:v>7760</c:v>
                </c:pt>
                <c:pt idx="25">
                  <c:v>7250</c:v>
                </c:pt>
                <c:pt idx="26">
                  <c:v>6660</c:v>
                </c:pt>
                <c:pt idx="27">
                  <c:v>5989.9999999999964</c:v>
                </c:pt>
                <c:pt idx="28">
                  <c:v>5239.9999999999964</c:v>
                </c:pt>
                <c:pt idx="29">
                  <c:v>4410</c:v>
                </c:pt>
                <c:pt idx="30">
                  <c:v>3500</c:v>
                </c:pt>
                <c:pt idx="31">
                  <c:v>2510</c:v>
                </c:pt>
                <c:pt idx="32">
                  <c:v>1440</c:v>
                </c:pt>
                <c:pt idx="33">
                  <c:v>290</c:v>
                </c:pt>
                <c:pt idx="34">
                  <c:v>-940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cat>
            <c:numRef>
              <c:f>příklad4!$B$4:$B$38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příklad4!$G$4:$G$38</c:f>
              <c:numCache>
                <c:formatCode>General</c:formatCode>
                <c:ptCount val="35"/>
                <c:pt idx="0">
                  <c:v>-4000</c:v>
                </c:pt>
                <c:pt idx="1">
                  <c:v>-2640</c:v>
                </c:pt>
                <c:pt idx="2">
                  <c:v>-1360</c:v>
                </c:pt>
                <c:pt idx="3">
                  <c:v>-160</c:v>
                </c:pt>
                <c:pt idx="4">
                  <c:v>960</c:v>
                </c:pt>
                <c:pt idx="5">
                  <c:v>2000</c:v>
                </c:pt>
                <c:pt idx="6">
                  <c:v>2960</c:v>
                </c:pt>
                <c:pt idx="7">
                  <c:v>3840</c:v>
                </c:pt>
                <c:pt idx="8">
                  <c:v>4640</c:v>
                </c:pt>
                <c:pt idx="9">
                  <c:v>5360</c:v>
                </c:pt>
                <c:pt idx="10">
                  <c:v>6000</c:v>
                </c:pt>
                <c:pt idx="11">
                  <c:v>6560</c:v>
                </c:pt>
                <c:pt idx="12">
                  <c:v>7040</c:v>
                </c:pt>
                <c:pt idx="13">
                  <c:v>7440</c:v>
                </c:pt>
                <c:pt idx="14">
                  <c:v>7760</c:v>
                </c:pt>
                <c:pt idx="15">
                  <c:v>8000</c:v>
                </c:pt>
                <c:pt idx="16">
                  <c:v>8160</c:v>
                </c:pt>
                <c:pt idx="17">
                  <c:v>8240</c:v>
                </c:pt>
                <c:pt idx="18">
                  <c:v>8240</c:v>
                </c:pt>
                <c:pt idx="19">
                  <c:v>8159.9999999999982</c:v>
                </c:pt>
                <c:pt idx="20">
                  <c:v>8000</c:v>
                </c:pt>
                <c:pt idx="21">
                  <c:v>7760</c:v>
                </c:pt>
                <c:pt idx="22">
                  <c:v>7440</c:v>
                </c:pt>
                <c:pt idx="23">
                  <c:v>7039.9999999999964</c:v>
                </c:pt>
                <c:pt idx="24">
                  <c:v>6560</c:v>
                </c:pt>
                <c:pt idx="25">
                  <c:v>6000</c:v>
                </c:pt>
                <c:pt idx="26">
                  <c:v>5360</c:v>
                </c:pt>
                <c:pt idx="27">
                  <c:v>4639.9999999999964</c:v>
                </c:pt>
                <c:pt idx="28">
                  <c:v>3839.9999999999964</c:v>
                </c:pt>
                <c:pt idx="29">
                  <c:v>2960</c:v>
                </c:pt>
                <c:pt idx="30">
                  <c:v>2000</c:v>
                </c:pt>
                <c:pt idx="31">
                  <c:v>960</c:v>
                </c:pt>
                <c:pt idx="32">
                  <c:v>-160</c:v>
                </c:pt>
                <c:pt idx="33">
                  <c:v>-1360</c:v>
                </c:pt>
                <c:pt idx="34">
                  <c:v>-2640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cat>
            <c:numRef>
              <c:f>příklad4!$B$4:$B$38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příklad4!$H$4:$H$38</c:f>
              <c:numCache>
                <c:formatCode>General</c:formatCode>
                <c:ptCount val="35"/>
                <c:pt idx="0">
                  <c:v>-4000</c:v>
                </c:pt>
                <c:pt idx="1">
                  <c:v>-2690</c:v>
                </c:pt>
                <c:pt idx="2">
                  <c:v>-1460</c:v>
                </c:pt>
                <c:pt idx="3">
                  <c:v>-310</c:v>
                </c:pt>
                <c:pt idx="4">
                  <c:v>760</c:v>
                </c:pt>
                <c:pt idx="5">
                  <c:v>1750</c:v>
                </c:pt>
                <c:pt idx="6">
                  <c:v>2660</c:v>
                </c:pt>
                <c:pt idx="7">
                  <c:v>3490</c:v>
                </c:pt>
                <c:pt idx="8">
                  <c:v>4240</c:v>
                </c:pt>
                <c:pt idx="9">
                  <c:v>4910</c:v>
                </c:pt>
                <c:pt idx="10">
                  <c:v>5500</c:v>
                </c:pt>
                <c:pt idx="11">
                  <c:v>6010</c:v>
                </c:pt>
                <c:pt idx="12">
                  <c:v>6440</c:v>
                </c:pt>
                <c:pt idx="13">
                  <c:v>6790</c:v>
                </c:pt>
                <c:pt idx="14">
                  <c:v>7060</c:v>
                </c:pt>
                <c:pt idx="15">
                  <c:v>7250</c:v>
                </c:pt>
                <c:pt idx="16">
                  <c:v>7360</c:v>
                </c:pt>
                <c:pt idx="17">
                  <c:v>7390</c:v>
                </c:pt>
                <c:pt idx="18">
                  <c:v>7340</c:v>
                </c:pt>
                <c:pt idx="19">
                  <c:v>7209.9999999999982</c:v>
                </c:pt>
                <c:pt idx="20">
                  <c:v>7000</c:v>
                </c:pt>
                <c:pt idx="21">
                  <c:v>6710</c:v>
                </c:pt>
                <c:pt idx="22">
                  <c:v>6340</c:v>
                </c:pt>
                <c:pt idx="23">
                  <c:v>5889.9999999999964</c:v>
                </c:pt>
                <c:pt idx="24">
                  <c:v>5360</c:v>
                </c:pt>
                <c:pt idx="25">
                  <c:v>4750</c:v>
                </c:pt>
                <c:pt idx="26">
                  <c:v>4060</c:v>
                </c:pt>
                <c:pt idx="27">
                  <c:v>3289.9999999999964</c:v>
                </c:pt>
                <c:pt idx="28">
                  <c:v>2439.9999999999964</c:v>
                </c:pt>
                <c:pt idx="29">
                  <c:v>1510</c:v>
                </c:pt>
                <c:pt idx="30">
                  <c:v>500</c:v>
                </c:pt>
                <c:pt idx="31">
                  <c:v>-590</c:v>
                </c:pt>
                <c:pt idx="32">
                  <c:v>-1760</c:v>
                </c:pt>
                <c:pt idx="33">
                  <c:v>-3010</c:v>
                </c:pt>
                <c:pt idx="34">
                  <c:v>-4340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cat>
            <c:numRef>
              <c:f>příklad4!$B$4:$B$38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příklad4!$I$4:$I$38</c:f>
              <c:numCache>
                <c:formatCode>General</c:formatCode>
                <c:ptCount val="35"/>
                <c:pt idx="0">
                  <c:v>-4000</c:v>
                </c:pt>
                <c:pt idx="1">
                  <c:v>-2740</c:v>
                </c:pt>
                <c:pt idx="2">
                  <c:v>-1560</c:v>
                </c:pt>
                <c:pt idx="3">
                  <c:v>-460</c:v>
                </c:pt>
                <c:pt idx="4">
                  <c:v>560</c:v>
                </c:pt>
                <c:pt idx="5">
                  <c:v>1500</c:v>
                </c:pt>
                <c:pt idx="6">
                  <c:v>2360</c:v>
                </c:pt>
                <c:pt idx="7">
                  <c:v>3140</c:v>
                </c:pt>
                <c:pt idx="8">
                  <c:v>3840</c:v>
                </c:pt>
                <c:pt idx="9">
                  <c:v>4460</c:v>
                </c:pt>
                <c:pt idx="10">
                  <c:v>5000</c:v>
                </c:pt>
                <c:pt idx="11">
                  <c:v>5460</c:v>
                </c:pt>
                <c:pt idx="12">
                  <c:v>5840</c:v>
                </c:pt>
                <c:pt idx="13">
                  <c:v>6140</c:v>
                </c:pt>
                <c:pt idx="14">
                  <c:v>6360</c:v>
                </c:pt>
                <c:pt idx="15">
                  <c:v>6500</c:v>
                </c:pt>
                <c:pt idx="16">
                  <c:v>6560</c:v>
                </c:pt>
                <c:pt idx="17">
                  <c:v>6540</c:v>
                </c:pt>
                <c:pt idx="18">
                  <c:v>6440</c:v>
                </c:pt>
                <c:pt idx="19">
                  <c:v>6259.9999999999982</c:v>
                </c:pt>
                <c:pt idx="20">
                  <c:v>6000</c:v>
                </c:pt>
                <c:pt idx="21">
                  <c:v>5660</c:v>
                </c:pt>
                <c:pt idx="22">
                  <c:v>5240</c:v>
                </c:pt>
                <c:pt idx="23">
                  <c:v>4739.9999999999964</c:v>
                </c:pt>
                <c:pt idx="24">
                  <c:v>4160</c:v>
                </c:pt>
                <c:pt idx="25">
                  <c:v>3500</c:v>
                </c:pt>
                <c:pt idx="26">
                  <c:v>2760</c:v>
                </c:pt>
                <c:pt idx="27">
                  <c:v>1939.9999999999964</c:v>
                </c:pt>
                <c:pt idx="28">
                  <c:v>1039.9999999999964</c:v>
                </c:pt>
                <c:pt idx="29">
                  <c:v>60</c:v>
                </c:pt>
                <c:pt idx="30">
                  <c:v>-1000</c:v>
                </c:pt>
                <c:pt idx="31">
                  <c:v>-2140</c:v>
                </c:pt>
                <c:pt idx="32">
                  <c:v>-3360</c:v>
                </c:pt>
                <c:pt idx="33">
                  <c:v>-4660</c:v>
                </c:pt>
                <c:pt idx="34">
                  <c:v>-6040</c:v>
                </c:pt>
              </c:numCache>
            </c:numRef>
          </c:val>
          <c:smooth val="0"/>
        </c:ser>
        <c:ser>
          <c:idx val="7"/>
          <c:order val="7"/>
          <c:spPr>
            <a:ln w="50800"/>
          </c:spPr>
          <c:marker>
            <c:symbol val="none"/>
          </c:marker>
          <c:cat>
            <c:numRef>
              <c:f>příklad4!$B$4:$B$38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příklad4!$J$4:$J$38</c:f>
              <c:numCache>
                <c:formatCode>General</c:formatCode>
                <c:ptCount val="35"/>
                <c:pt idx="0">
                  <c:v>-4000</c:v>
                </c:pt>
                <c:pt idx="1">
                  <c:v>-2790</c:v>
                </c:pt>
                <c:pt idx="2">
                  <c:v>-1660</c:v>
                </c:pt>
                <c:pt idx="3">
                  <c:v>-610</c:v>
                </c:pt>
                <c:pt idx="4">
                  <c:v>360</c:v>
                </c:pt>
                <c:pt idx="5">
                  <c:v>1250</c:v>
                </c:pt>
                <c:pt idx="6">
                  <c:v>2060</c:v>
                </c:pt>
                <c:pt idx="7">
                  <c:v>2790</c:v>
                </c:pt>
                <c:pt idx="8">
                  <c:v>3440</c:v>
                </c:pt>
                <c:pt idx="9">
                  <c:v>4010</c:v>
                </c:pt>
                <c:pt idx="10">
                  <c:v>4500</c:v>
                </c:pt>
                <c:pt idx="11">
                  <c:v>4910</c:v>
                </c:pt>
                <c:pt idx="12">
                  <c:v>5240</c:v>
                </c:pt>
                <c:pt idx="13">
                  <c:v>5490</c:v>
                </c:pt>
                <c:pt idx="14">
                  <c:v>5660</c:v>
                </c:pt>
                <c:pt idx="15">
                  <c:v>5750</c:v>
                </c:pt>
                <c:pt idx="16">
                  <c:v>5760</c:v>
                </c:pt>
                <c:pt idx="17">
                  <c:v>5690</c:v>
                </c:pt>
                <c:pt idx="18">
                  <c:v>5540</c:v>
                </c:pt>
                <c:pt idx="19">
                  <c:v>5309.9999999999982</c:v>
                </c:pt>
                <c:pt idx="20">
                  <c:v>5000</c:v>
                </c:pt>
                <c:pt idx="21">
                  <c:v>4610</c:v>
                </c:pt>
                <c:pt idx="22">
                  <c:v>4140</c:v>
                </c:pt>
                <c:pt idx="23">
                  <c:v>3589.9999999999964</c:v>
                </c:pt>
                <c:pt idx="24">
                  <c:v>2960</c:v>
                </c:pt>
                <c:pt idx="25">
                  <c:v>2250</c:v>
                </c:pt>
                <c:pt idx="26">
                  <c:v>1460</c:v>
                </c:pt>
                <c:pt idx="27">
                  <c:v>589.99999999999636</c:v>
                </c:pt>
                <c:pt idx="28">
                  <c:v>-360.00000000000364</c:v>
                </c:pt>
                <c:pt idx="29">
                  <c:v>-1390</c:v>
                </c:pt>
                <c:pt idx="30">
                  <c:v>-2500</c:v>
                </c:pt>
                <c:pt idx="31">
                  <c:v>-3690</c:v>
                </c:pt>
                <c:pt idx="32">
                  <c:v>-4960</c:v>
                </c:pt>
                <c:pt idx="33">
                  <c:v>-6310</c:v>
                </c:pt>
                <c:pt idx="34">
                  <c:v>-7740</c:v>
                </c:pt>
              </c:numCache>
            </c:numRef>
          </c:val>
          <c:smooth val="0"/>
        </c:ser>
        <c:ser>
          <c:idx val="8"/>
          <c:order val="8"/>
          <c:marker>
            <c:symbol val="none"/>
          </c:marker>
          <c:cat>
            <c:numRef>
              <c:f>příklad4!$B$4:$B$38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příklad4!$K$4:$K$38</c:f>
              <c:numCache>
                <c:formatCode>General</c:formatCode>
                <c:ptCount val="35"/>
                <c:pt idx="0">
                  <c:v>-4000</c:v>
                </c:pt>
                <c:pt idx="1">
                  <c:v>-2840</c:v>
                </c:pt>
                <c:pt idx="2">
                  <c:v>-1760</c:v>
                </c:pt>
                <c:pt idx="3">
                  <c:v>-760</c:v>
                </c:pt>
                <c:pt idx="4">
                  <c:v>160</c:v>
                </c:pt>
                <c:pt idx="5">
                  <c:v>1000</c:v>
                </c:pt>
                <c:pt idx="6">
                  <c:v>1760</c:v>
                </c:pt>
                <c:pt idx="7">
                  <c:v>2440</c:v>
                </c:pt>
                <c:pt idx="8">
                  <c:v>3040</c:v>
                </c:pt>
                <c:pt idx="9">
                  <c:v>3560</c:v>
                </c:pt>
                <c:pt idx="10">
                  <c:v>4000</c:v>
                </c:pt>
                <c:pt idx="11">
                  <c:v>4360</c:v>
                </c:pt>
                <c:pt idx="12">
                  <c:v>4640</c:v>
                </c:pt>
                <c:pt idx="13">
                  <c:v>4840</c:v>
                </c:pt>
                <c:pt idx="14">
                  <c:v>4960</c:v>
                </c:pt>
                <c:pt idx="15">
                  <c:v>5000</c:v>
                </c:pt>
                <c:pt idx="16">
                  <c:v>4960</c:v>
                </c:pt>
                <c:pt idx="17">
                  <c:v>4840</c:v>
                </c:pt>
                <c:pt idx="18">
                  <c:v>4640</c:v>
                </c:pt>
                <c:pt idx="19">
                  <c:v>4359.9999999999982</c:v>
                </c:pt>
                <c:pt idx="20">
                  <c:v>4000</c:v>
                </c:pt>
                <c:pt idx="21">
                  <c:v>3560</c:v>
                </c:pt>
                <c:pt idx="22">
                  <c:v>3040</c:v>
                </c:pt>
                <c:pt idx="23">
                  <c:v>2439.9999999999964</c:v>
                </c:pt>
                <c:pt idx="24">
                  <c:v>1760</c:v>
                </c:pt>
                <c:pt idx="25">
                  <c:v>1000</c:v>
                </c:pt>
                <c:pt idx="26">
                  <c:v>160</c:v>
                </c:pt>
                <c:pt idx="27">
                  <c:v>-760.00000000000364</c:v>
                </c:pt>
                <c:pt idx="28">
                  <c:v>-1760.0000000000036</c:v>
                </c:pt>
                <c:pt idx="29">
                  <c:v>-2840</c:v>
                </c:pt>
                <c:pt idx="30">
                  <c:v>-4000</c:v>
                </c:pt>
                <c:pt idx="31">
                  <c:v>-5240</c:v>
                </c:pt>
                <c:pt idx="32">
                  <c:v>-6560</c:v>
                </c:pt>
                <c:pt idx="33">
                  <c:v>-7960</c:v>
                </c:pt>
                <c:pt idx="34">
                  <c:v>-9440</c:v>
                </c:pt>
              </c:numCache>
            </c:numRef>
          </c:val>
          <c:smooth val="0"/>
        </c:ser>
        <c:ser>
          <c:idx val="9"/>
          <c:order val="9"/>
          <c:marker>
            <c:symbol val="none"/>
          </c:marker>
          <c:cat>
            <c:numRef>
              <c:f>příklad4!$B$4:$B$38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příklad4!$L$4:$L$38</c:f>
              <c:numCache>
                <c:formatCode>General</c:formatCode>
                <c:ptCount val="35"/>
                <c:pt idx="0">
                  <c:v>-4000</c:v>
                </c:pt>
                <c:pt idx="1">
                  <c:v>-2890</c:v>
                </c:pt>
                <c:pt idx="2">
                  <c:v>-1860</c:v>
                </c:pt>
                <c:pt idx="3">
                  <c:v>-910</c:v>
                </c:pt>
                <c:pt idx="4">
                  <c:v>-40</c:v>
                </c:pt>
                <c:pt idx="5">
                  <c:v>750</c:v>
                </c:pt>
                <c:pt idx="6">
                  <c:v>1460</c:v>
                </c:pt>
                <c:pt idx="7">
                  <c:v>2090</c:v>
                </c:pt>
                <c:pt idx="8">
                  <c:v>2640</c:v>
                </c:pt>
                <c:pt idx="9">
                  <c:v>3110</c:v>
                </c:pt>
                <c:pt idx="10">
                  <c:v>3500</c:v>
                </c:pt>
                <c:pt idx="11">
                  <c:v>3810</c:v>
                </c:pt>
                <c:pt idx="12">
                  <c:v>4040</c:v>
                </c:pt>
                <c:pt idx="13">
                  <c:v>4190</c:v>
                </c:pt>
                <c:pt idx="14">
                  <c:v>4260</c:v>
                </c:pt>
                <c:pt idx="15">
                  <c:v>4250</c:v>
                </c:pt>
                <c:pt idx="16">
                  <c:v>4160</c:v>
                </c:pt>
                <c:pt idx="17">
                  <c:v>3990</c:v>
                </c:pt>
                <c:pt idx="18">
                  <c:v>3740</c:v>
                </c:pt>
                <c:pt idx="19">
                  <c:v>3409.9999999999982</c:v>
                </c:pt>
                <c:pt idx="20">
                  <c:v>3000</c:v>
                </c:pt>
                <c:pt idx="21">
                  <c:v>2510</c:v>
                </c:pt>
                <c:pt idx="22">
                  <c:v>1940</c:v>
                </c:pt>
                <c:pt idx="23">
                  <c:v>1289.9999999999964</c:v>
                </c:pt>
                <c:pt idx="24">
                  <c:v>560</c:v>
                </c:pt>
                <c:pt idx="25">
                  <c:v>-250</c:v>
                </c:pt>
                <c:pt idx="26">
                  <c:v>-1140</c:v>
                </c:pt>
                <c:pt idx="27">
                  <c:v>-2110.0000000000036</c:v>
                </c:pt>
                <c:pt idx="28">
                  <c:v>-3160.0000000000036</c:v>
                </c:pt>
                <c:pt idx="29">
                  <c:v>-4290</c:v>
                </c:pt>
                <c:pt idx="30">
                  <c:v>-5500</c:v>
                </c:pt>
                <c:pt idx="31">
                  <c:v>-6790</c:v>
                </c:pt>
                <c:pt idx="32">
                  <c:v>-8160</c:v>
                </c:pt>
                <c:pt idx="33">
                  <c:v>-9610</c:v>
                </c:pt>
                <c:pt idx="34">
                  <c:v>-11140</c:v>
                </c:pt>
              </c:numCache>
            </c:numRef>
          </c:val>
          <c:smooth val="0"/>
        </c:ser>
        <c:ser>
          <c:idx val="10"/>
          <c:order val="10"/>
          <c:marker>
            <c:symbol val="none"/>
          </c:marker>
          <c:cat>
            <c:numRef>
              <c:f>příklad4!$B$4:$B$38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příklad4!$M$4:$M$38</c:f>
              <c:numCache>
                <c:formatCode>General</c:formatCode>
                <c:ptCount val="35"/>
                <c:pt idx="0">
                  <c:v>-4000</c:v>
                </c:pt>
                <c:pt idx="1">
                  <c:v>-2940</c:v>
                </c:pt>
                <c:pt idx="2">
                  <c:v>-1960</c:v>
                </c:pt>
                <c:pt idx="3">
                  <c:v>-1060</c:v>
                </c:pt>
                <c:pt idx="4">
                  <c:v>-240</c:v>
                </c:pt>
                <c:pt idx="5">
                  <c:v>500</c:v>
                </c:pt>
                <c:pt idx="6">
                  <c:v>1160</c:v>
                </c:pt>
                <c:pt idx="7">
                  <c:v>1740</c:v>
                </c:pt>
                <c:pt idx="8">
                  <c:v>2240</c:v>
                </c:pt>
                <c:pt idx="9">
                  <c:v>2660</c:v>
                </c:pt>
                <c:pt idx="10">
                  <c:v>3000</c:v>
                </c:pt>
                <c:pt idx="11">
                  <c:v>3260</c:v>
                </c:pt>
                <c:pt idx="12">
                  <c:v>3440</c:v>
                </c:pt>
                <c:pt idx="13">
                  <c:v>3540</c:v>
                </c:pt>
                <c:pt idx="14">
                  <c:v>3560</c:v>
                </c:pt>
                <c:pt idx="15">
                  <c:v>3500</c:v>
                </c:pt>
                <c:pt idx="16">
                  <c:v>3360</c:v>
                </c:pt>
                <c:pt idx="17">
                  <c:v>3140</c:v>
                </c:pt>
                <c:pt idx="18">
                  <c:v>2840</c:v>
                </c:pt>
                <c:pt idx="19">
                  <c:v>2459.9999999999982</c:v>
                </c:pt>
                <c:pt idx="20">
                  <c:v>2000</c:v>
                </c:pt>
                <c:pt idx="21">
                  <c:v>1460</c:v>
                </c:pt>
                <c:pt idx="22">
                  <c:v>840</c:v>
                </c:pt>
                <c:pt idx="23">
                  <c:v>139.99999999999636</c:v>
                </c:pt>
                <c:pt idx="24">
                  <c:v>-640</c:v>
                </c:pt>
                <c:pt idx="25">
                  <c:v>-1500</c:v>
                </c:pt>
                <c:pt idx="26">
                  <c:v>-2440</c:v>
                </c:pt>
                <c:pt idx="27">
                  <c:v>-3460.0000000000036</c:v>
                </c:pt>
                <c:pt idx="28">
                  <c:v>-4560.0000000000036</c:v>
                </c:pt>
                <c:pt idx="29">
                  <c:v>-5740</c:v>
                </c:pt>
                <c:pt idx="30">
                  <c:v>-7000</c:v>
                </c:pt>
                <c:pt idx="31">
                  <c:v>-8340</c:v>
                </c:pt>
                <c:pt idx="32">
                  <c:v>-9760</c:v>
                </c:pt>
                <c:pt idx="33">
                  <c:v>-11260</c:v>
                </c:pt>
                <c:pt idx="34">
                  <c:v>-12840</c:v>
                </c:pt>
              </c:numCache>
            </c:numRef>
          </c:val>
          <c:smooth val="0"/>
        </c:ser>
        <c:ser>
          <c:idx val="11"/>
          <c:order val="11"/>
          <c:marker>
            <c:symbol val="none"/>
          </c:marker>
          <c:cat>
            <c:numRef>
              <c:f>příklad4!$B$4:$B$38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příklad4!$N$4:$N$38</c:f>
              <c:numCache>
                <c:formatCode>General</c:formatCode>
                <c:ptCount val="35"/>
                <c:pt idx="0">
                  <c:v>-4000</c:v>
                </c:pt>
                <c:pt idx="1">
                  <c:v>-2990</c:v>
                </c:pt>
                <c:pt idx="2">
                  <c:v>-2060</c:v>
                </c:pt>
                <c:pt idx="3">
                  <c:v>-1210</c:v>
                </c:pt>
                <c:pt idx="4">
                  <c:v>-440</c:v>
                </c:pt>
                <c:pt idx="5">
                  <c:v>250</c:v>
                </c:pt>
                <c:pt idx="6">
                  <c:v>860</c:v>
                </c:pt>
                <c:pt idx="7">
                  <c:v>1390</c:v>
                </c:pt>
                <c:pt idx="8">
                  <c:v>1840</c:v>
                </c:pt>
                <c:pt idx="9">
                  <c:v>2210</c:v>
                </c:pt>
                <c:pt idx="10">
                  <c:v>2500</c:v>
                </c:pt>
                <c:pt idx="11">
                  <c:v>2710</c:v>
                </c:pt>
                <c:pt idx="12">
                  <c:v>2840</c:v>
                </c:pt>
                <c:pt idx="13">
                  <c:v>2890</c:v>
                </c:pt>
                <c:pt idx="14">
                  <c:v>2860</c:v>
                </c:pt>
                <c:pt idx="15">
                  <c:v>2750</c:v>
                </c:pt>
                <c:pt idx="16">
                  <c:v>2560</c:v>
                </c:pt>
                <c:pt idx="17">
                  <c:v>2290</c:v>
                </c:pt>
                <c:pt idx="18">
                  <c:v>1940</c:v>
                </c:pt>
                <c:pt idx="19">
                  <c:v>1509.9999999999982</c:v>
                </c:pt>
                <c:pt idx="20">
                  <c:v>1000</c:v>
                </c:pt>
                <c:pt idx="21">
                  <c:v>410</c:v>
                </c:pt>
                <c:pt idx="22">
                  <c:v>-260</c:v>
                </c:pt>
                <c:pt idx="23">
                  <c:v>-1010.0000000000036</c:v>
                </c:pt>
                <c:pt idx="24">
                  <c:v>-1840</c:v>
                </c:pt>
                <c:pt idx="25">
                  <c:v>-2750</c:v>
                </c:pt>
                <c:pt idx="26">
                  <c:v>-3740</c:v>
                </c:pt>
                <c:pt idx="27">
                  <c:v>-4810.0000000000036</c:v>
                </c:pt>
                <c:pt idx="28">
                  <c:v>-5960.0000000000036</c:v>
                </c:pt>
                <c:pt idx="29">
                  <c:v>-7190</c:v>
                </c:pt>
                <c:pt idx="30">
                  <c:v>-8500</c:v>
                </c:pt>
                <c:pt idx="31">
                  <c:v>-9890</c:v>
                </c:pt>
                <c:pt idx="32">
                  <c:v>-11360</c:v>
                </c:pt>
                <c:pt idx="33">
                  <c:v>-12910</c:v>
                </c:pt>
                <c:pt idx="34">
                  <c:v>-14540</c:v>
                </c:pt>
              </c:numCache>
            </c:numRef>
          </c:val>
          <c:smooth val="0"/>
        </c:ser>
        <c:ser>
          <c:idx val="12"/>
          <c:order val="12"/>
          <c:marker>
            <c:symbol val="none"/>
          </c:marker>
          <c:cat>
            <c:numRef>
              <c:f>příklad4!$B$4:$B$38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příklad4!$O$4:$O$38</c:f>
              <c:numCache>
                <c:formatCode>General</c:formatCode>
                <c:ptCount val="35"/>
                <c:pt idx="0">
                  <c:v>-4000</c:v>
                </c:pt>
                <c:pt idx="1">
                  <c:v>-3040</c:v>
                </c:pt>
                <c:pt idx="2">
                  <c:v>-2160</c:v>
                </c:pt>
                <c:pt idx="3">
                  <c:v>-1360</c:v>
                </c:pt>
                <c:pt idx="4">
                  <c:v>-640</c:v>
                </c:pt>
                <c:pt idx="5">
                  <c:v>0</c:v>
                </c:pt>
                <c:pt idx="6">
                  <c:v>560</c:v>
                </c:pt>
                <c:pt idx="7">
                  <c:v>1040</c:v>
                </c:pt>
                <c:pt idx="8">
                  <c:v>1440</c:v>
                </c:pt>
                <c:pt idx="9">
                  <c:v>1760</c:v>
                </c:pt>
                <c:pt idx="10">
                  <c:v>2000</c:v>
                </c:pt>
                <c:pt idx="11">
                  <c:v>2160</c:v>
                </c:pt>
                <c:pt idx="12">
                  <c:v>2240</c:v>
                </c:pt>
                <c:pt idx="13">
                  <c:v>2240</c:v>
                </c:pt>
                <c:pt idx="14">
                  <c:v>2160</c:v>
                </c:pt>
                <c:pt idx="15">
                  <c:v>2000</c:v>
                </c:pt>
                <c:pt idx="16">
                  <c:v>1760</c:v>
                </c:pt>
                <c:pt idx="17">
                  <c:v>1440</c:v>
                </c:pt>
                <c:pt idx="18">
                  <c:v>1040</c:v>
                </c:pt>
                <c:pt idx="19">
                  <c:v>559.99999999999818</c:v>
                </c:pt>
                <c:pt idx="20">
                  <c:v>0</c:v>
                </c:pt>
                <c:pt idx="21">
                  <c:v>-640</c:v>
                </c:pt>
                <c:pt idx="22">
                  <c:v>-1360</c:v>
                </c:pt>
                <c:pt idx="23">
                  <c:v>-2160.0000000000036</c:v>
                </c:pt>
                <c:pt idx="24">
                  <c:v>-3040</c:v>
                </c:pt>
                <c:pt idx="25">
                  <c:v>-4000</c:v>
                </c:pt>
                <c:pt idx="26">
                  <c:v>-5040</c:v>
                </c:pt>
                <c:pt idx="27">
                  <c:v>-6160.0000000000036</c:v>
                </c:pt>
                <c:pt idx="28">
                  <c:v>-7360.0000000000036</c:v>
                </c:pt>
                <c:pt idx="29">
                  <c:v>-8640</c:v>
                </c:pt>
                <c:pt idx="30">
                  <c:v>-10000</c:v>
                </c:pt>
                <c:pt idx="31">
                  <c:v>-11440</c:v>
                </c:pt>
                <c:pt idx="32">
                  <c:v>-12960</c:v>
                </c:pt>
                <c:pt idx="33">
                  <c:v>-14560</c:v>
                </c:pt>
                <c:pt idx="34">
                  <c:v>-16240</c:v>
                </c:pt>
              </c:numCache>
            </c:numRef>
          </c:val>
          <c:smooth val="0"/>
        </c:ser>
        <c:ser>
          <c:idx val="13"/>
          <c:order val="13"/>
          <c:marker>
            <c:symbol val="none"/>
          </c:marker>
          <c:cat>
            <c:numRef>
              <c:f>příklad4!$B$4:$B$38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příklad4!$P$4:$P$38</c:f>
              <c:numCache>
                <c:formatCode>General</c:formatCode>
                <c:ptCount val="35"/>
                <c:pt idx="0">
                  <c:v>-4000</c:v>
                </c:pt>
                <c:pt idx="1">
                  <c:v>-3090</c:v>
                </c:pt>
                <c:pt idx="2">
                  <c:v>-2260</c:v>
                </c:pt>
                <c:pt idx="3">
                  <c:v>-1510</c:v>
                </c:pt>
                <c:pt idx="4">
                  <c:v>-840</c:v>
                </c:pt>
                <c:pt idx="5">
                  <c:v>-250</c:v>
                </c:pt>
                <c:pt idx="6">
                  <c:v>260</c:v>
                </c:pt>
                <c:pt idx="7">
                  <c:v>690</c:v>
                </c:pt>
                <c:pt idx="8">
                  <c:v>1040</c:v>
                </c:pt>
                <c:pt idx="9">
                  <c:v>1310</c:v>
                </c:pt>
                <c:pt idx="10">
                  <c:v>1500</c:v>
                </c:pt>
                <c:pt idx="11">
                  <c:v>1610</c:v>
                </c:pt>
                <c:pt idx="12">
                  <c:v>1640</c:v>
                </c:pt>
                <c:pt idx="13">
                  <c:v>1590</c:v>
                </c:pt>
                <c:pt idx="14">
                  <c:v>1460</c:v>
                </c:pt>
                <c:pt idx="15">
                  <c:v>1250</c:v>
                </c:pt>
                <c:pt idx="16">
                  <c:v>960</c:v>
                </c:pt>
                <c:pt idx="17">
                  <c:v>590</c:v>
                </c:pt>
                <c:pt idx="18">
                  <c:v>140</c:v>
                </c:pt>
                <c:pt idx="19">
                  <c:v>-390.00000000000182</c:v>
                </c:pt>
                <c:pt idx="20">
                  <c:v>-1000</c:v>
                </c:pt>
                <c:pt idx="21">
                  <c:v>-1690</c:v>
                </c:pt>
                <c:pt idx="22">
                  <c:v>-2460</c:v>
                </c:pt>
                <c:pt idx="23">
                  <c:v>-3310.0000000000036</c:v>
                </c:pt>
                <c:pt idx="24">
                  <c:v>-4240</c:v>
                </c:pt>
                <c:pt idx="25">
                  <c:v>-5250</c:v>
                </c:pt>
                <c:pt idx="26">
                  <c:v>-6340</c:v>
                </c:pt>
                <c:pt idx="27">
                  <c:v>-7510.0000000000036</c:v>
                </c:pt>
                <c:pt idx="28">
                  <c:v>-8760.0000000000036</c:v>
                </c:pt>
                <c:pt idx="29">
                  <c:v>-10090</c:v>
                </c:pt>
                <c:pt idx="30">
                  <c:v>-11500</c:v>
                </c:pt>
                <c:pt idx="31">
                  <c:v>-12990</c:v>
                </c:pt>
                <c:pt idx="32">
                  <c:v>-14560</c:v>
                </c:pt>
                <c:pt idx="33">
                  <c:v>-16210</c:v>
                </c:pt>
                <c:pt idx="34">
                  <c:v>-17940</c:v>
                </c:pt>
              </c:numCache>
            </c:numRef>
          </c:val>
          <c:smooth val="0"/>
        </c:ser>
        <c:ser>
          <c:idx val="14"/>
          <c:order val="14"/>
          <c:marker>
            <c:symbol val="none"/>
          </c:marker>
          <c:cat>
            <c:numRef>
              <c:f>příklad4!$B$4:$B$38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příklad4!$Q$4:$Q$38</c:f>
              <c:numCache>
                <c:formatCode>General</c:formatCode>
                <c:ptCount val="35"/>
                <c:pt idx="0">
                  <c:v>-4000</c:v>
                </c:pt>
                <c:pt idx="1">
                  <c:v>-3140</c:v>
                </c:pt>
                <c:pt idx="2">
                  <c:v>-2360</c:v>
                </c:pt>
                <c:pt idx="3">
                  <c:v>-1660</c:v>
                </c:pt>
                <c:pt idx="4">
                  <c:v>-1040</c:v>
                </c:pt>
                <c:pt idx="5">
                  <c:v>-500</c:v>
                </c:pt>
                <c:pt idx="6">
                  <c:v>-40</c:v>
                </c:pt>
                <c:pt idx="7">
                  <c:v>340</c:v>
                </c:pt>
                <c:pt idx="8">
                  <c:v>640</c:v>
                </c:pt>
                <c:pt idx="9">
                  <c:v>860</c:v>
                </c:pt>
                <c:pt idx="10">
                  <c:v>1000</c:v>
                </c:pt>
                <c:pt idx="11">
                  <c:v>1060</c:v>
                </c:pt>
                <c:pt idx="12">
                  <c:v>1040</c:v>
                </c:pt>
                <c:pt idx="13">
                  <c:v>940</c:v>
                </c:pt>
                <c:pt idx="14">
                  <c:v>760</c:v>
                </c:pt>
                <c:pt idx="15">
                  <c:v>500</c:v>
                </c:pt>
                <c:pt idx="16">
                  <c:v>160</c:v>
                </c:pt>
                <c:pt idx="17">
                  <c:v>-260</c:v>
                </c:pt>
                <c:pt idx="18">
                  <c:v>-760</c:v>
                </c:pt>
                <c:pt idx="19">
                  <c:v>-1340.0000000000018</c:v>
                </c:pt>
                <c:pt idx="20">
                  <c:v>-2000</c:v>
                </c:pt>
                <c:pt idx="21">
                  <c:v>-2740</c:v>
                </c:pt>
                <c:pt idx="22">
                  <c:v>-3560</c:v>
                </c:pt>
                <c:pt idx="23">
                  <c:v>-4460.0000000000036</c:v>
                </c:pt>
                <c:pt idx="24">
                  <c:v>-5440</c:v>
                </c:pt>
                <c:pt idx="25">
                  <c:v>-6500</c:v>
                </c:pt>
                <c:pt idx="26">
                  <c:v>-7640</c:v>
                </c:pt>
                <c:pt idx="27">
                  <c:v>-8860.0000000000036</c:v>
                </c:pt>
                <c:pt idx="28">
                  <c:v>-10160.000000000004</c:v>
                </c:pt>
                <c:pt idx="29">
                  <c:v>-11540</c:v>
                </c:pt>
                <c:pt idx="30">
                  <c:v>-13000</c:v>
                </c:pt>
                <c:pt idx="31">
                  <c:v>-14540</c:v>
                </c:pt>
                <c:pt idx="32">
                  <c:v>-16160</c:v>
                </c:pt>
                <c:pt idx="33">
                  <c:v>-17860</c:v>
                </c:pt>
                <c:pt idx="34">
                  <c:v>-19640</c:v>
                </c:pt>
              </c:numCache>
            </c:numRef>
          </c:val>
          <c:smooth val="0"/>
        </c:ser>
        <c:ser>
          <c:idx val="15"/>
          <c:order val="15"/>
          <c:marker>
            <c:symbol val="none"/>
          </c:marker>
          <c:cat>
            <c:numRef>
              <c:f>příklad4!$B$4:$B$38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příklad4!$R$4:$R$38</c:f>
              <c:numCache>
                <c:formatCode>General</c:formatCode>
                <c:ptCount val="35"/>
                <c:pt idx="0">
                  <c:v>-4000</c:v>
                </c:pt>
                <c:pt idx="1">
                  <c:v>-3190</c:v>
                </c:pt>
                <c:pt idx="2">
                  <c:v>-2460</c:v>
                </c:pt>
                <c:pt idx="3">
                  <c:v>-1810</c:v>
                </c:pt>
                <c:pt idx="4">
                  <c:v>-1240</c:v>
                </c:pt>
                <c:pt idx="5">
                  <c:v>-750</c:v>
                </c:pt>
                <c:pt idx="6">
                  <c:v>-340</c:v>
                </c:pt>
                <c:pt idx="7">
                  <c:v>-10</c:v>
                </c:pt>
                <c:pt idx="8">
                  <c:v>240</c:v>
                </c:pt>
                <c:pt idx="9">
                  <c:v>410</c:v>
                </c:pt>
                <c:pt idx="10">
                  <c:v>500</c:v>
                </c:pt>
                <c:pt idx="11">
                  <c:v>510</c:v>
                </c:pt>
                <c:pt idx="12">
                  <c:v>440</c:v>
                </c:pt>
                <c:pt idx="13">
                  <c:v>290</c:v>
                </c:pt>
                <c:pt idx="14">
                  <c:v>60</c:v>
                </c:pt>
                <c:pt idx="15">
                  <c:v>-250</c:v>
                </c:pt>
                <c:pt idx="16">
                  <c:v>-640</c:v>
                </c:pt>
                <c:pt idx="17">
                  <c:v>-1110</c:v>
                </c:pt>
                <c:pt idx="18">
                  <c:v>-1660</c:v>
                </c:pt>
                <c:pt idx="19">
                  <c:v>-2290.0000000000018</c:v>
                </c:pt>
                <c:pt idx="20">
                  <c:v>-3000</c:v>
                </c:pt>
                <c:pt idx="21">
                  <c:v>-3790</c:v>
                </c:pt>
                <c:pt idx="22">
                  <c:v>-4660</c:v>
                </c:pt>
                <c:pt idx="23">
                  <c:v>-5610.0000000000036</c:v>
                </c:pt>
                <c:pt idx="24">
                  <c:v>-6640</c:v>
                </c:pt>
                <c:pt idx="25">
                  <c:v>-7750</c:v>
                </c:pt>
                <c:pt idx="26">
                  <c:v>-8940</c:v>
                </c:pt>
                <c:pt idx="27">
                  <c:v>-10210.000000000004</c:v>
                </c:pt>
                <c:pt idx="28">
                  <c:v>-11560.000000000004</c:v>
                </c:pt>
                <c:pt idx="29">
                  <c:v>-12990</c:v>
                </c:pt>
                <c:pt idx="30">
                  <c:v>-14500</c:v>
                </c:pt>
                <c:pt idx="31">
                  <c:v>-16090</c:v>
                </c:pt>
                <c:pt idx="32">
                  <c:v>-17760</c:v>
                </c:pt>
                <c:pt idx="33">
                  <c:v>-19510</c:v>
                </c:pt>
                <c:pt idx="34">
                  <c:v>-21340</c:v>
                </c:pt>
              </c:numCache>
            </c:numRef>
          </c:val>
          <c:smooth val="0"/>
        </c:ser>
        <c:ser>
          <c:idx val="16"/>
          <c:order val="16"/>
          <c:marker>
            <c:symbol val="none"/>
          </c:marker>
          <c:cat>
            <c:numRef>
              <c:f>příklad4!$B$4:$B$38</c:f>
              <c:numCache>
                <c:formatCode>General</c:formatCode>
                <c:ptCount val="3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</c:numCache>
            </c:numRef>
          </c:cat>
          <c:val>
            <c:numRef>
              <c:f>příklad4!$S$4:$S$38</c:f>
              <c:numCache>
                <c:formatCode>General</c:formatCode>
                <c:ptCount val="35"/>
                <c:pt idx="0">
                  <c:v>-4000</c:v>
                </c:pt>
                <c:pt idx="1">
                  <c:v>-3240</c:v>
                </c:pt>
                <c:pt idx="2">
                  <c:v>-2560</c:v>
                </c:pt>
                <c:pt idx="3">
                  <c:v>-1960</c:v>
                </c:pt>
                <c:pt idx="4">
                  <c:v>-1440</c:v>
                </c:pt>
                <c:pt idx="5">
                  <c:v>-1000</c:v>
                </c:pt>
                <c:pt idx="6">
                  <c:v>-640</c:v>
                </c:pt>
                <c:pt idx="7">
                  <c:v>-360</c:v>
                </c:pt>
                <c:pt idx="8">
                  <c:v>-160</c:v>
                </c:pt>
                <c:pt idx="9">
                  <c:v>-40</c:v>
                </c:pt>
                <c:pt idx="10">
                  <c:v>0</c:v>
                </c:pt>
                <c:pt idx="11">
                  <c:v>-40</c:v>
                </c:pt>
                <c:pt idx="12">
                  <c:v>-160</c:v>
                </c:pt>
                <c:pt idx="13">
                  <c:v>-360</c:v>
                </c:pt>
                <c:pt idx="14">
                  <c:v>-640</c:v>
                </c:pt>
                <c:pt idx="15">
                  <c:v>-1000</c:v>
                </c:pt>
                <c:pt idx="16">
                  <c:v>-1440</c:v>
                </c:pt>
                <c:pt idx="17">
                  <c:v>-1960</c:v>
                </c:pt>
                <c:pt idx="18">
                  <c:v>-2560</c:v>
                </c:pt>
                <c:pt idx="19">
                  <c:v>-3240.0000000000018</c:v>
                </c:pt>
                <c:pt idx="20">
                  <c:v>-4000</c:v>
                </c:pt>
                <c:pt idx="21">
                  <c:v>-4840</c:v>
                </c:pt>
                <c:pt idx="22">
                  <c:v>-5760</c:v>
                </c:pt>
                <c:pt idx="23">
                  <c:v>-6760.0000000000036</c:v>
                </c:pt>
                <c:pt idx="24">
                  <c:v>-7840</c:v>
                </c:pt>
                <c:pt idx="25">
                  <c:v>-9000</c:v>
                </c:pt>
                <c:pt idx="26">
                  <c:v>-10240</c:v>
                </c:pt>
                <c:pt idx="27">
                  <c:v>-11560.000000000004</c:v>
                </c:pt>
                <c:pt idx="28">
                  <c:v>-12960.000000000004</c:v>
                </c:pt>
                <c:pt idx="29">
                  <c:v>-14440</c:v>
                </c:pt>
                <c:pt idx="30">
                  <c:v>-16000</c:v>
                </c:pt>
                <c:pt idx="31">
                  <c:v>-17640</c:v>
                </c:pt>
                <c:pt idx="32">
                  <c:v>-19360</c:v>
                </c:pt>
                <c:pt idx="33">
                  <c:v>-21160</c:v>
                </c:pt>
                <c:pt idx="34">
                  <c:v>-23040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42240"/>
        <c:axId val="127648128"/>
      </c:lineChart>
      <c:catAx>
        <c:axId val="12764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7648128"/>
        <c:crossesAt val="0"/>
        <c:auto val="1"/>
        <c:lblAlgn val="ctr"/>
        <c:lblOffset val="100"/>
        <c:noMultiLvlLbl val="0"/>
      </c:catAx>
      <c:valAx>
        <c:axId val="127648128"/>
        <c:scaling>
          <c:orientation val="minMax"/>
          <c:max val="12000"/>
          <c:min val="-4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642240"/>
        <c:crosses val="autoZero"/>
        <c:crossBetween val="midCat"/>
        <c:majorUnit val="10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Závislost výše zisku monopolu na množství prodaného produktu </a:t>
            </a:r>
            <a:r>
              <a:rPr lang="cs-CZ"/>
              <a:t>(osa x) </a:t>
            </a:r>
            <a:r>
              <a:rPr lang="en-US"/>
              <a:t>a </a:t>
            </a:r>
            <a:r>
              <a:rPr lang="cs-CZ"/>
              <a:t>n</a:t>
            </a:r>
            <a:r>
              <a:rPr lang="en-US"/>
              <a:t>a výši</a:t>
            </a:r>
            <a:r>
              <a:rPr lang="cs-CZ"/>
              <a:t> zaplacené daně</a:t>
            </a:r>
            <a:r>
              <a:rPr lang="en-US"/>
              <a:t> </a:t>
            </a:r>
            <a:r>
              <a:rPr lang="cs-CZ"/>
              <a:t>(daň ze zisku)</a:t>
            </a:r>
            <a:endParaRPr lang="en-US"/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příklad4!$B$4:$B$41</c:f>
              <c:numCache>
                <c:formatCode>General</c:formatCode>
                <c:ptCount val="3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</c:numCache>
            </c:numRef>
          </c:cat>
          <c:val>
            <c:numRef>
              <c:f>příklad4!$Y$4:$Y$41</c:f>
              <c:numCache>
                <c:formatCode>General</c:formatCode>
                <c:ptCount val="38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440</c:v>
                </c:pt>
                <c:pt idx="4">
                  <c:v>1760</c:v>
                </c:pt>
                <c:pt idx="5">
                  <c:v>3000</c:v>
                </c:pt>
                <c:pt idx="6">
                  <c:v>4160</c:v>
                </c:pt>
                <c:pt idx="7">
                  <c:v>5240</c:v>
                </c:pt>
                <c:pt idx="8">
                  <c:v>6240</c:v>
                </c:pt>
                <c:pt idx="9">
                  <c:v>7160</c:v>
                </c:pt>
                <c:pt idx="10">
                  <c:v>8000</c:v>
                </c:pt>
                <c:pt idx="11">
                  <c:v>8760</c:v>
                </c:pt>
                <c:pt idx="12">
                  <c:v>9440</c:v>
                </c:pt>
                <c:pt idx="13">
                  <c:v>10040</c:v>
                </c:pt>
                <c:pt idx="14">
                  <c:v>10560</c:v>
                </c:pt>
                <c:pt idx="15">
                  <c:v>11000</c:v>
                </c:pt>
                <c:pt idx="16">
                  <c:v>11360</c:v>
                </c:pt>
                <c:pt idx="17">
                  <c:v>11640</c:v>
                </c:pt>
                <c:pt idx="18">
                  <c:v>11840</c:v>
                </c:pt>
                <c:pt idx="19">
                  <c:v>11959.999999999998</c:v>
                </c:pt>
                <c:pt idx="20">
                  <c:v>12000</c:v>
                </c:pt>
                <c:pt idx="21">
                  <c:v>11960</c:v>
                </c:pt>
                <c:pt idx="22">
                  <c:v>11840</c:v>
                </c:pt>
                <c:pt idx="23">
                  <c:v>11639.999999999996</c:v>
                </c:pt>
                <c:pt idx="24">
                  <c:v>11360</c:v>
                </c:pt>
                <c:pt idx="25">
                  <c:v>11000</c:v>
                </c:pt>
                <c:pt idx="26">
                  <c:v>10560</c:v>
                </c:pt>
                <c:pt idx="27">
                  <c:v>10039.999999999996</c:v>
                </c:pt>
                <c:pt idx="28">
                  <c:v>9439.9999999999964</c:v>
                </c:pt>
                <c:pt idx="29">
                  <c:v>8760</c:v>
                </c:pt>
                <c:pt idx="30">
                  <c:v>8000</c:v>
                </c:pt>
                <c:pt idx="31">
                  <c:v>7160</c:v>
                </c:pt>
                <c:pt idx="32">
                  <c:v>6240</c:v>
                </c:pt>
                <c:pt idx="33">
                  <c:v>5240</c:v>
                </c:pt>
                <c:pt idx="34">
                  <c:v>4160</c:v>
                </c:pt>
                <c:pt idx="35">
                  <c:v>3000</c:v>
                </c:pt>
                <c:pt idx="36">
                  <c:v>1760</c:v>
                </c:pt>
                <c:pt idx="37">
                  <c:v>440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příklad4!$B$4:$B$41</c:f>
              <c:numCache>
                <c:formatCode>General</c:formatCode>
                <c:ptCount val="3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</c:numCache>
            </c:numRef>
          </c:cat>
          <c:val>
            <c:numRef>
              <c:f>příklad4!$Z$4:$Z$41</c:f>
              <c:numCache>
                <c:formatCode>General</c:formatCode>
                <c:ptCount val="38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396</c:v>
                </c:pt>
                <c:pt idx="4">
                  <c:v>1584</c:v>
                </c:pt>
                <c:pt idx="5">
                  <c:v>2700</c:v>
                </c:pt>
                <c:pt idx="6">
                  <c:v>3744</c:v>
                </c:pt>
                <c:pt idx="7">
                  <c:v>4716</c:v>
                </c:pt>
                <c:pt idx="8">
                  <c:v>5616</c:v>
                </c:pt>
                <c:pt idx="9">
                  <c:v>6444</c:v>
                </c:pt>
                <c:pt idx="10">
                  <c:v>7200</c:v>
                </c:pt>
                <c:pt idx="11">
                  <c:v>7884</c:v>
                </c:pt>
                <c:pt idx="12">
                  <c:v>8496</c:v>
                </c:pt>
                <c:pt idx="13">
                  <c:v>9036</c:v>
                </c:pt>
                <c:pt idx="14">
                  <c:v>9504</c:v>
                </c:pt>
                <c:pt idx="15">
                  <c:v>9900</c:v>
                </c:pt>
                <c:pt idx="16">
                  <c:v>10224</c:v>
                </c:pt>
                <c:pt idx="17">
                  <c:v>10476</c:v>
                </c:pt>
                <c:pt idx="18">
                  <c:v>10656</c:v>
                </c:pt>
                <c:pt idx="19">
                  <c:v>10763.999999999998</c:v>
                </c:pt>
                <c:pt idx="20">
                  <c:v>10800</c:v>
                </c:pt>
                <c:pt idx="21">
                  <c:v>10764</c:v>
                </c:pt>
                <c:pt idx="22">
                  <c:v>10656</c:v>
                </c:pt>
                <c:pt idx="23">
                  <c:v>10475.999999999996</c:v>
                </c:pt>
                <c:pt idx="24">
                  <c:v>10224</c:v>
                </c:pt>
                <c:pt idx="25">
                  <c:v>9900</c:v>
                </c:pt>
                <c:pt idx="26">
                  <c:v>9504</c:v>
                </c:pt>
                <c:pt idx="27">
                  <c:v>9035.9999999999964</c:v>
                </c:pt>
                <c:pt idx="28">
                  <c:v>8495.9999999999964</c:v>
                </c:pt>
                <c:pt idx="29">
                  <c:v>7884</c:v>
                </c:pt>
                <c:pt idx="30">
                  <c:v>7200</c:v>
                </c:pt>
                <c:pt idx="31">
                  <c:v>6444</c:v>
                </c:pt>
                <c:pt idx="32">
                  <c:v>5616</c:v>
                </c:pt>
                <c:pt idx="33">
                  <c:v>4716</c:v>
                </c:pt>
                <c:pt idx="34">
                  <c:v>3744</c:v>
                </c:pt>
                <c:pt idx="35">
                  <c:v>2700</c:v>
                </c:pt>
                <c:pt idx="36">
                  <c:v>1584</c:v>
                </c:pt>
                <c:pt idx="37">
                  <c:v>396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příklad4!$B$4:$B$41</c:f>
              <c:numCache>
                <c:formatCode>General</c:formatCode>
                <c:ptCount val="3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</c:numCache>
            </c:numRef>
          </c:cat>
          <c:val>
            <c:numRef>
              <c:f>příklad4!$AA$4:$AA$41</c:f>
              <c:numCache>
                <c:formatCode>General</c:formatCode>
                <c:ptCount val="38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352</c:v>
                </c:pt>
                <c:pt idx="4">
                  <c:v>1408</c:v>
                </c:pt>
                <c:pt idx="5">
                  <c:v>2400</c:v>
                </c:pt>
                <c:pt idx="6">
                  <c:v>3328</c:v>
                </c:pt>
                <c:pt idx="7">
                  <c:v>4192</c:v>
                </c:pt>
                <c:pt idx="8">
                  <c:v>4992</c:v>
                </c:pt>
                <c:pt idx="9">
                  <c:v>5728</c:v>
                </c:pt>
                <c:pt idx="10">
                  <c:v>6400</c:v>
                </c:pt>
                <c:pt idx="11">
                  <c:v>7008</c:v>
                </c:pt>
                <c:pt idx="12">
                  <c:v>7552</c:v>
                </c:pt>
                <c:pt idx="13">
                  <c:v>8032</c:v>
                </c:pt>
                <c:pt idx="14">
                  <c:v>8448</c:v>
                </c:pt>
                <c:pt idx="15">
                  <c:v>8800</c:v>
                </c:pt>
                <c:pt idx="16">
                  <c:v>9088</c:v>
                </c:pt>
                <c:pt idx="17">
                  <c:v>9312</c:v>
                </c:pt>
                <c:pt idx="18">
                  <c:v>9472</c:v>
                </c:pt>
                <c:pt idx="19">
                  <c:v>9567.9999999999982</c:v>
                </c:pt>
                <c:pt idx="20">
                  <c:v>9600</c:v>
                </c:pt>
                <c:pt idx="21">
                  <c:v>9568</c:v>
                </c:pt>
                <c:pt idx="22">
                  <c:v>9472</c:v>
                </c:pt>
                <c:pt idx="23">
                  <c:v>9311.9999999999982</c:v>
                </c:pt>
                <c:pt idx="24">
                  <c:v>9088</c:v>
                </c:pt>
                <c:pt idx="25">
                  <c:v>8800</c:v>
                </c:pt>
                <c:pt idx="26">
                  <c:v>8448</c:v>
                </c:pt>
                <c:pt idx="27">
                  <c:v>8031.9999999999973</c:v>
                </c:pt>
                <c:pt idx="28">
                  <c:v>7551.9999999999973</c:v>
                </c:pt>
                <c:pt idx="29">
                  <c:v>7008</c:v>
                </c:pt>
                <c:pt idx="30">
                  <c:v>6400</c:v>
                </c:pt>
                <c:pt idx="31">
                  <c:v>5728</c:v>
                </c:pt>
                <c:pt idx="32">
                  <c:v>4992</c:v>
                </c:pt>
                <c:pt idx="33">
                  <c:v>4192</c:v>
                </c:pt>
                <c:pt idx="34">
                  <c:v>3328</c:v>
                </c:pt>
                <c:pt idx="35">
                  <c:v>2400</c:v>
                </c:pt>
                <c:pt idx="36">
                  <c:v>1408</c:v>
                </c:pt>
                <c:pt idx="37">
                  <c:v>352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cat>
            <c:numRef>
              <c:f>příklad4!$B$4:$B$41</c:f>
              <c:numCache>
                <c:formatCode>General</c:formatCode>
                <c:ptCount val="3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</c:numCache>
            </c:numRef>
          </c:cat>
          <c:val>
            <c:numRef>
              <c:f>příklad4!$AB$4:$AB$41</c:f>
              <c:numCache>
                <c:formatCode>General</c:formatCode>
                <c:ptCount val="38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308</c:v>
                </c:pt>
                <c:pt idx="4">
                  <c:v>1232</c:v>
                </c:pt>
                <c:pt idx="5">
                  <c:v>2100</c:v>
                </c:pt>
                <c:pt idx="6">
                  <c:v>2912</c:v>
                </c:pt>
                <c:pt idx="7">
                  <c:v>3667.9999999999995</c:v>
                </c:pt>
                <c:pt idx="8">
                  <c:v>4368</c:v>
                </c:pt>
                <c:pt idx="9">
                  <c:v>5012</c:v>
                </c:pt>
                <c:pt idx="10">
                  <c:v>5600</c:v>
                </c:pt>
                <c:pt idx="11">
                  <c:v>6132</c:v>
                </c:pt>
                <c:pt idx="12">
                  <c:v>6608</c:v>
                </c:pt>
                <c:pt idx="13">
                  <c:v>7028</c:v>
                </c:pt>
                <c:pt idx="14">
                  <c:v>7391.9999999999991</c:v>
                </c:pt>
                <c:pt idx="15">
                  <c:v>7699.9999999999991</c:v>
                </c:pt>
                <c:pt idx="16">
                  <c:v>7951.9999999999991</c:v>
                </c:pt>
                <c:pt idx="17">
                  <c:v>8147.9999999999991</c:v>
                </c:pt>
                <c:pt idx="18">
                  <c:v>8288</c:v>
                </c:pt>
                <c:pt idx="19">
                  <c:v>8371.9999999999982</c:v>
                </c:pt>
                <c:pt idx="20">
                  <c:v>8400</c:v>
                </c:pt>
                <c:pt idx="21">
                  <c:v>8372</c:v>
                </c:pt>
                <c:pt idx="22">
                  <c:v>8288</c:v>
                </c:pt>
                <c:pt idx="23">
                  <c:v>8147.9999999999973</c:v>
                </c:pt>
                <c:pt idx="24">
                  <c:v>7951.9999999999991</c:v>
                </c:pt>
                <c:pt idx="25">
                  <c:v>7699.9999999999991</c:v>
                </c:pt>
                <c:pt idx="26">
                  <c:v>7391.9999999999991</c:v>
                </c:pt>
                <c:pt idx="27">
                  <c:v>7027.9999999999973</c:v>
                </c:pt>
                <c:pt idx="28">
                  <c:v>6607.9999999999973</c:v>
                </c:pt>
                <c:pt idx="29">
                  <c:v>6132</c:v>
                </c:pt>
                <c:pt idx="30">
                  <c:v>5600</c:v>
                </c:pt>
                <c:pt idx="31">
                  <c:v>5012</c:v>
                </c:pt>
                <c:pt idx="32">
                  <c:v>4368</c:v>
                </c:pt>
                <c:pt idx="33">
                  <c:v>3667.9999999999995</c:v>
                </c:pt>
                <c:pt idx="34">
                  <c:v>2912</c:v>
                </c:pt>
                <c:pt idx="35">
                  <c:v>2100</c:v>
                </c:pt>
                <c:pt idx="36">
                  <c:v>1232</c:v>
                </c:pt>
                <c:pt idx="37">
                  <c:v>308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cat>
            <c:numRef>
              <c:f>příklad4!$B$4:$B$41</c:f>
              <c:numCache>
                <c:formatCode>General</c:formatCode>
                <c:ptCount val="3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</c:numCache>
            </c:numRef>
          </c:cat>
          <c:val>
            <c:numRef>
              <c:f>příklad4!$AC$4:$AC$41</c:f>
              <c:numCache>
                <c:formatCode>General</c:formatCode>
                <c:ptCount val="38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264</c:v>
                </c:pt>
                <c:pt idx="4">
                  <c:v>1056</c:v>
                </c:pt>
                <c:pt idx="5">
                  <c:v>1800</c:v>
                </c:pt>
                <c:pt idx="6">
                  <c:v>2496</c:v>
                </c:pt>
                <c:pt idx="7">
                  <c:v>3144</c:v>
                </c:pt>
                <c:pt idx="8">
                  <c:v>3744</c:v>
                </c:pt>
                <c:pt idx="9">
                  <c:v>4296</c:v>
                </c:pt>
                <c:pt idx="10">
                  <c:v>4800</c:v>
                </c:pt>
                <c:pt idx="11">
                  <c:v>5256</c:v>
                </c:pt>
                <c:pt idx="12">
                  <c:v>5664</c:v>
                </c:pt>
                <c:pt idx="13">
                  <c:v>6024</c:v>
                </c:pt>
                <c:pt idx="14">
                  <c:v>6336</c:v>
                </c:pt>
                <c:pt idx="15">
                  <c:v>6600</c:v>
                </c:pt>
                <c:pt idx="16">
                  <c:v>6816</c:v>
                </c:pt>
                <c:pt idx="17">
                  <c:v>6984</c:v>
                </c:pt>
                <c:pt idx="18">
                  <c:v>7104</c:v>
                </c:pt>
                <c:pt idx="19">
                  <c:v>7175.9999999999991</c:v>
                </c:pt>
                <c:pt idx="20">
                  <c:v>7200</c:v>
                </c:pt>
                <c:pt idx="21">
                  <c:v>7176</c:v>
                </c:pt>
                <c:pt idx="22">
                  <c:v>7104</c:v>
                </c:pt>
                <c:pt idx="23">
                  <c:v>6983.9999999999973</c:v>
                </c:pt>
                <c:pt idx="24">
                  <c:v>6816</c:v>
                </c:pt>
                <c:pt idx="25">
                  <c:v>6600</c:v>
                </c:pt>
                <c:pt idx="26">
                  <c:v>6336</c:v>
                </c:pt>
                <c:pt idx="27">
                  <c:v>6023.9999999999973</c:v>
                </c:pt>
                <c:pt idx="28">
                  <c:v>5663.9999999999973</c:v>
                </c:pt>
                <c:pt idx="29">
                  <c:v>5256</c:v>
                </c:pt>
                <c:pt idx="30">
                  <c:v>4800</c:v>
                </c:pt>
                <c:pt idx="31">
                  <c:v>4296</c:v>
                </c:pt>
                <c:pt idx="32">
                  <c:v>3744</c:v>
                </c:pt>
                <c:pt idx="33">
                  <c:v>3144</c:v>
                </c:pt>
                <c:pt idx="34">
                  <c:v>2496</c:v>
                </c:pt>
                <c:pt idx="35">
                  <c:v>1800</c:v>
                </c:pt>
                <c:pt idx="36">
                  <c:v>1056</c:v>
                </c:pt>
                <c:pt idx="37">
                  <c:v>264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cat>
            <c:numRef>
              <c:f>příklad4!$B$4:$B$41</c:f>
              <c:numCache>
                <c:formatCode>General</c:formatCode>
                <c:ptCount val="3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</c:numCache>
            </c:numRef>
          </c:cat>
          <c:val>
            <c:numRef>
              <c:f>příklad4!$AD$4:$AD$41</c:f>
              <c:numCache>
                <c:formatCode>General</c:formatCode>
                <c:ptCount val="38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220</c:v>
                </c:pt>
                <c:pt idx="4">
                  <c:v>880</c:v>
                </c:pt>
                <c:pt idx="5">
                  <c:v>1500</c:v>
                </c:pt>
                <c:pt idx="6">
                  <c:v>2080</c:v>
                </c:pt>
                <c:pt idx="7">
                  <c:v>2620</c:v>
                </c:pt>
                <c:pt idx="8">
                  <c:v>3120</c:v>
                </c:pt>
                <c:pt idx="9">
                  <c:v>3580</c:v>
                </c:pt>
                <c:pt idx="10">
                  <c:v>4000</c:v>
                </c:pt>
                <c:pt idx="11">
                  <c:v>4380</c:v>
                </c:pt>
                <c:pt idx="12">
                  <c:v>4720</c:v>
                </c:pt>
                <c:pt idx="13">
                  <c:v>5020</c:v>
                </c:pt>
                <c:pt idx="14">
                  <c:v>5280</c:v>
                </c:pt>
                <c:pt idx="15">
                  <c:v>5500</c:v>
                </c:pt>
                <c:pt idx="16">
                  <c:v>5680</c:v>
                </c:pt>
                <c:pt idx="17">
                  <c:v>5820</c:v>
                </c:pt>
                <c:pt idx="18">
                  <c:v>5920</c:v>
                </c:pt>
                <c:pt idx="19">
                  <c:v>5979.9999999999991</c:v>
                </c:pt>
                <c:pt idx="20">
                  <c:v>6000</c:v>
                </c:pt>
                <c:pt idx="21">
                  <c:v>5980</c:v>
                </c:pt>
                <c:pt idx="22">
                  <c:v>5920</c:v>
                </c:pt>
                <c:pt idx="23">
                  <c:v>5819.9999999999982</c:v>
                </c:pt>
                <c:pt idx="24">
                  <c:v>5680</c:v>
                </c:pt>
                <c:pt idx="25">
                  <c:v>5500</c:v>
                </c:pt>
                <c:pt idx="26">
                  <c:v>5280</c:v>
                </c:pt>
                <c:pt idx="27">
                  <c:v>5019.9999999999982</c:v>
                </c:pt>
                <c:pt idx="28">
                  <c:v>4719.9999999999982</c:v>
                </c:pt>
                <c:pt idx="29">
                  <c:v>4380</c:v>
                </c:pt>
                <c:pt idx="30">
                  <c:v>4000</c:v>
                </c:pt>
                <c:pt idx="31">
                  <c:v>3580</c:v>
                </c:pt>
                <c:pt idx="32">
                  <c:v>3120</c:v>
                </c:pt>
                <c:pt idx="33">
                  <c:v>2620</c:v>
                </c:pt>
                <c:pt idx="34">
                  <c:v>2080</c:v>
                </c:pt>
                <c:pt idx="35">
                  <c:v>1500</c:v>
                </c:pt>
                <c:pt idx="36">
                  <c:v>880</c:v>
                </c:pt>
                <c:pt idx="37">
                  <c:v>220</c:v>
                </c:pt>
              </c:numCache>
            </c:numRef>
          </c:val>
          <c:smooth val="0"/>
        </c:ser>
        <c:ser>
          <c:idx val="6"/>
          <c:order val="6"/>
          <c:spPr>
            <a:ln w="50800"/>
          </c:spPr>
          <c:marker>
            <c:symbol val="none"/>
          </c:marker>
          <c:cat>
            <c:numRef>
              <c:f>příklad4!$B$4:$B$41</c:f>
              <c:numCache>
                <c:formatCode>General</c:formatCode>
                <c:ptCount val="3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</c:numCache>
            </c:numRef>
          </c:cat>
          <c:val>
            <c:numRef>
              <c:f>příklad4!$AE$4:$AE$41</c:f>
              <c:numCache>
                <c:formatCode>General</c:formatCode>
                <c:ptCount val="38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183.33348000000001</c:v>
                </c:pt>
                <c:pt idx="4">
                  <c:v>733.33392000000003</c:v>
                </c:pt>
                <c:pt idx="5">
                  <c:v>1250.001</c:v>
                </c:pt>
                <c:pt idx="6">
                  <c:v>1733.3347200000001</c:v>
                </c:pt>
                <c:pt idx="7">
                  <c:v>2183.3350799999998</c:v>
                </c:pt>
                <c:pt idx="8">
                  <c:v>2600.0020800000002</c:v>
                </c:pt>
                <c:pt idx="9">
                  <c:v>2983.33572</c:v>
                </c:pt>
                <c:pt idx="10">
                  <c:v>3333.3360000000002</c:v>
                </c:pt>
                <c:pt idx="11">
                  <c:v>3650.0029199999999</c:v>
                </c:pt>
                <c:pt idx="12">
                  <c:v>3933.3364799999999</c:v>
                </c:pt>
                <c:pt idx="13">
                  <c:v>4183.3366800000003</c:v>
                </c:pt>
                <c:pt idx="14">
                  <c:v>4400.0035200000002</c:v>
                </c:pt>
                <c:pt idx="15">
                  <c:v>4583.3370000000004</c:v>
                </c:pt>
                <c:pt idx="16">
                  <c:v>4733.3371200000001</c:v>
                </c:pt>
                <c:pt idx="17">
                  <c:v>4850.0038800000002</c:v>
                </c:pt>
                <c:pt idx="18">
                  <c:v>4933.3372799999997</c:v>
                </c:pt>
                <c:pt idx="19">
                  <c:v>4983.3373199999996</c:v>
                </c:pt>
                <c:pt idx="20">
                  <c:v>5000.0039999999999</c:v>
                </c:pt>
                <c:pt idx="21">
                  <c:v>4983.3373200000005</c:v>
                </c:pt>
                <c:pt idx="22">
                  <c:v>4933.3372799999997</c:v>
                </c:pt>
                <c:pt idx="23">
                  <c:v>4850.0038799999984</c:v>
                </c:pt>
                <c:pt idx="24">
                  <c:v>4733.3371200000001</c:v>
                </c:pt>
                <c:pt idx="25">
                  <c:v>4583.3370000000004</c:v>
                </c:pt>
                <c:pt idx="26">
                  <c:v>4400.0035200000002</c:v>
                </c:pt>
                <c:pt idx="27">
                  <c:v>4183.3366799999985</c:v>
                </c:pt>
                <c:pt idx="28">
                  <c:v>3933.3364799999986</c:v>
                </c:pt>
                <c:pt idx="29">
                  <c:v>3650.0029199999999</c:v>
                </c:pt>
                <c:pt idx="30">
                  <c:v>3333.3360000000002</c:v>
                </c:pt>
                <c:pt idx="31">
                  <c:v>2983.33572</c:v>
                </c:pt>
                <c:pt idx="32">
                  <c:v>2600.0020800000002</c:v>
                </c:pt>
                <c:pt idx="33">
                  <c:v>2183.3350799999998</c:v>
                </c:pt>
                <c:pt idx="34">
                  <c:v>1733.3347200000001</c:v>
                </c:pt>
                <c:pt idx="35">
                  <c:v>1250.001</c:v>
                </c:pt>
                <c:pt idx="36">
                  <c:v>733.33392000000003</c:v>
                </c:pt>
                <c:pt idx="37">
                  <c:v>183.33348000000001</c:v>
                </c:pt>
              </c:numCache>
            </c:numRef>
          </c:val>
          <c:smooth val="0"/>
        </c:ser>
        <c:ser>
          <c:idx val="7"/>
          <c:order val="7"/>
          <c:marker>
            <c:symbol val="none"/>
          </c:marker>
          <c:cat>
            <c:numRef>
              <c:f>příklad4!$B$4:$B$41</c:f>
              <c:numCache>
                <c:formatCode>General</c:formatCode>
                <c:ptCount val="3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</c:numCache>
            </c:numRef>
          </c:cat>
          <c:val>
            <c:numRef>
              <c:f>příklad4!$AF$4:$AF$41</c:f>
              <c:numCache>
                <c:formatCode>General</c:formatCode>
                <c:ptCount val="38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132.00000000000003</c:v>
                </c:pt>
                <c:pt idx="4">
                  <c:v>528.00000000000011</c:v>
                </c:pt>
                <c:pt idx="5">
                  <c:v>900.00000000000011</c:v>
                </c:pt>
                <c:pt idx="6">
                  <c:v>1248.0000000000002</c:v>
                </c:pt>
                <c:pt idx="7">
                  <c:v>1572.0000000000002</c:v>
                </c:pt>
                <c:pt idx="8">
                  <c:v>1872.0000000000002</c:v>
                </c:pt>
                <c:pt idx="9">
                  <c:v>2148.0000000000005</c:v>
                </c:pt>
                <c:pt idx="10">
                  <c:v>2400.0000000000005</c:v>
                </c:pt>
                <c:pt idx="11">
                  <c:v>2628.0000000000005</c:v>
                </c:pt>
                <c:pt idx="12">
                  <c:v>2832.0000000000005</c:v>
                </c:pt>
                <c:pt idx="13">
                  <c:v>3012.0000000000005</c:v>
                </c:pt>
                <c:pt idx="14">
                  <c:v>3168.0000000000005</c:v>
                </c:pt>
                <c:pt idx="15">
                  <c:v>3300.0000000000005</c:v>
                </c:pt>
                <c:pt idx="16">
                  <c:v>3408.0000000000005</c:v>
                </c:pt>
                <c:pt idx="17">
                  <c:v>3492.0000000000005</c:v>
                </c:pt>
                <c:pt idx="18">
                  <c:v>3552.0000000000005</c:v>
                </c:pt>
                <c:pt idx="19">
                  <c:v>3588</c:v>
                </c:pt>
                <c:pt idx="20">
                  <c:v>3600.0000000000005</c:v>
                </c:pt>
                <c:pt idx="21">
                  <c:v>3588.0000000000005</c:v>
                </c:pt>
                <c:pt idx="22">
                  <c:v>3552.0000000000005</c:v>
                </c:pt>
                <c:pt idx="23">
                  <c:v>3491.9999999999995</c:v>
                </c:pt>
                <c:pt idx="24">
                  <c:v>3408.0000000000005</c:v>
                </c:pt>
                <c:pt idx="25">
                  <c:v>3300.0000000000005</c:v>
                </c:pt>
                <c:pt idx="26">
                  <c:v>3168.0000000000005</c:v>
                </c:pt>
                <c:pt idx="27">
                  <c:v>3011.9999999999995</c:v>
                </c:pt>
                <c:pt idx="28">
                  <c:v>2831.9999999999995</c:v>
                </c:pt>
                <c:pt idx="29">
                  <c:v>2628.0000000000005</c:v>
                </c:pt>
                <c:pt idx="30">
                  <c:v>2400.0000000000005</c:v>
                </c:pt>
                <c:pt idx="31">
                  <c:v>2148.0000000000005</c:v>
                </c:pt>
                <c:pt idx="32">
                  <c:v>1872.0000000000002</c:v>
                </c:pt>
                <c:pt idx="33">
                  <c:v>1572.0000000000002</c:v>
                </c:pt>
                <c:pt idx="34">
                  <c:v>1248.0000000000002</c:v>
                </c:pt>
                <c:pt idx="35">
                  <c:v>900.00000000000011</c:v>
                </c:pt>
                <c:pt idx="36">
                  <c:v>528.00000000000011</c:v>
                </c:pt>
                <c:pt idx="37">
                  <c:v>132.00000000000003</c:v>
                </c:pt>
              </c:numCache>
            </c:numRef>
          </c:val>
          <c:smooth val="0"/>
        </c:ser>
        <c:ser>
          <c:idx val="8"/>
          <c:order val="8"/>
          <c:marker>
            <c:symbol val="none"/>
          </c:marker>
          <c:cat>
            <c:numRef>
              <c:f>příklad4!$B$4:$B$41</c:f>
              <c:numCache>
                <c:formatCode>General</c:formatCode>
                <c:ptCount val="3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</c:numCache>
            </c:numRef>
          </c:cat>
          <c:val>
            <c:numRef>
              <c:f>příklad4!$AG$4:$AG$41</c:f>
              <c:numCache>
                <c:formatCode>General</c:formatCode>
                <c:ptCount val="38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87.999999999999986</c:v>
                </c:pt>
                <c:pt idx="4">
                  <c:v>351.99999999999994</c:v>
                </c:pt>
                <c:pt idx="5">
                  <c:v>599.99999999999989</c:v>
                </c:pt>
                <c:pt idx="6">
                  <c:v>831.99999999999977</c:v>
                </c:pt>
                <c:pt idx="7">
                  <c:v>1047.9999999999998</c:v>
                </c:pt>
                <c:pt idx="8">
                  <c:v>1247.9999999999998</c:v>
                </c:pt>
                <c:pt idx="9">
                  <c:v>1431.9999999999998</c:v>
                </c:pt>
                <c:pt idx="10">
                  <c:v>1599.9999999999995</c:v>
                </c:pt>
                <c:pt idx="11">
                  <c:v>1751.9999999999995</c:v>
                </c:pt>
                <c:pt idx="12">
                  <c:v>1887.9999999999995</c:v>
                </c:pt>
                <c:pt idx="13">
                  <c:v>2007.9999999999995</c:v>
                </c:pt>
                <c:pt idx="14">
                  <c:v>2111.9999999999995</c:v>
                </c:pt>
                <c:pt idx="15">
                  <c:v>2199.9999999999995</c:v>
                </c:pt>
                <c:pt idx="16">
                  <c:v>2271.9999999999995</c:v>
                </c:pt>
                <c:pt idx="17">
                  <c:v>2327.9999999999995</c:v>
                </c:pt>
                <c:pt idx="18">
                  <c:v>2367.9999999999995</c:v>
                </c:pt>
                <c:pt idx="19">
                  <c:v>2391.9999999999991</c:v>
                </c:pt>
                <c:pt idx="20">
                  <c:v>2399.9999999999995</c:v>
                </c:pt>
                <c:pt idx="21">
                  <c:v>2391.9999999999995</c:v>
                </c:pt>
                <c:pt idx="22">
                  <c:v>2367.9999999999995</c:v>
                </c:pt>
                <c:pt idx="23">
                  <c:v>2327.9999999999986</c:v>
                </c:pt>
                <c:pt idx="24">
                  <c:v>2271.9999999999995</c:v>
                </c:pt>
                <c:pt idx="25">
                  <c:v>2199.9999999999995</c:v>
                </c:pt>
                <c:pt idx="26">
                  <c:v>2111.9999999999995</c:v>
                </c:pt>
                <c:pt idx="27">
                  <c:v>2007.9999999999989</c:v>
                </c:pt>
                <c:pt idx="28">
                  <c:v>1887.9999999999989</c:v>
                </c:pt>
                <c:pt idx="29">
                  <c:v>1751.9999999999995</c:v>
                </c:pt>
                <c:pt idx="30">
                  <c:v>1599.9999999999995</c:v>
                </c:pt>
                <c:pt idx="31">
                  <c:v>1431.9999999999998</c:v>
                </c:pt>
                <c:pt idx="32">
                  <c:v>1247.9999999999998</c:v>
                </c:pt>
                <c:pt idx="33">
                  <c:v>1047.9999999999998</c:v>
                </c:pt>
                <c:pt idx="34">
                  <c:v>831.99999999999977</c:v>
                </c:pt>
                <c:pt idx="35">
                  <c:v>599.99999999999989</c:v>
                </c:pt>
                <c:pt idx="36">
                  <c:v>351.99999999999994</c:v>
                </c:pt>
                <c:pt idx="37">
                  <c:v>87.999999999999986</c:v>
                </c:pt>
              </c:numCache>
            </c:numRef>
          </c:val>
          <c:smooth val="0"/>
        </c:ser>
        <c:ser>
          <c:idx val="9"/>
          <c:order val="9"/>
          <c:marker>
            <c:symbol val="none"/>
          </c:marker>
          <c:cat>
            <c:numRef>
              <c:f>příklad4!$B$4:$B$41</c:f>
              <c:numCache>
                <c:formatCode>General</c:formatCode>
                <c:ptCount val="3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</c:numCache>
            </c:numRef>
          </c:cat>
          <c:val>
            <c:numRef>
              <c:f>příklad4!$AH$4:$AH$41</c:f>
              <c:numCache>
                <c:formatCode>General</c:formatCode>
                <c:ptCount val="38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43.999999999999993</c:v>
                </c:pt>
                <c:pt idx="4">
                  <c:v>175.99999999999997</c:v>
                </c:pt>
                <c:pt idx="5">
                  <c:v>299.99999999999994</c:v>
                </c:pt>
                <c:pt idx="6">
                  <c:v>415.99999999999989</c:v>
                </c:pt>
                <c:pt idx="7">
                  <c:v>523.99999999999989</c:v>
                </c:pt>
                <c:pt idx="8">
                  <c:v>623.99999999999989</c:v>
                </c:pt>
                <c:pt idx="9">
                  <c:v>715.99999999999989</c:v>
                </c:pt>
                <c:pt idx="10">
                  <c:v>799.99999999999977</c:v>
                </c:pt>
                <c:pt idx="11">
                  <c:v>875.99999999999977</c:v>
                </c:pt>
                <c:pt idx="12">
                  <c:v>943.99999999999977</c:v>
                </c:pt>
                <c:pt idx="13">
                  <c:v>1003.9999999999998</c:v>
                </c:pt>
                <c:pt idx="14">
                  <c:v>1055.9999999999998</c:v>
                </c:pt>
                <c:pt idx="15">
                  <c:v>1099.9999999999998</c:v>
                </c:pt>
                <c:pt idx="16">
                  <c:v>1135.9999999999998</c:v>
                </c:pt>
                <c:pt idx="17">
                  <c:v>1163.9999999999998</c:v>
                </c:pt>
                <c:pt idx="18">
                  <c:v>1183.9999999999998</c:v>
                </c:pt>
                <c:pt idx="19">
                  <c:v>1195.9999999999995</c:v>
                </c:pt>
                <c:pt idx="20">
                  <c:v>1199.9999999999998</c:v>
                </c:pt>
                <c:pt idx="21">
                  <c:v>1195.9999999999998</c:v>
                </c:pt>
                <c:pt idx="22">
                  <c:v>1183.9999999999998</c:v>
                </c:pt>
                <c:pt idx="23">
                  <c:v>1163.9999999999993</c:v>
                </c:pt>
                <c:pt idx="24">
                  <c:v>1135.9999999999998</c:v>
                </c:pt>
                <c:pt idx="25">
                  <c:v>1099.9999999999998</c:v>
                </c:pt>
                <c:pt idx="26">
                  <c:v>1055.9999999999998</c:v>
                </c:pt>
                <c:pt idx="27">
                  <c:v>1003.9999999999994</c:v>
                </c:pt>
                <c:pt idx="28">
                  <c:v>943.99999999999943</c:v>
                </c:pt>
                <c:pt idx="29">
                  <c:v>875.99999999999977</c:v>
                </c:pt>
                <c:pt idx="30">
                  <c:v>799.99999999999977</c:v>
                </c:pt>
                <c:pt idx="31">
                  <c:v>715.99999999999989</c:v>
                </c:pt>
                <c:pt idx="32">
                  <c:v>623.99999999999989</c:v>
                </c:pt>
                <c:pt idx="33">
                  <c:v>523.99999999999989</c:v>
                </c:pt>
                <c:pt idx="34">
                  <c:v>415.99999999999989</c:v>
                </c:pt>
                <c:pt idx="35">
                  <c:v>299.99999999999994</c:v>
                </c:pt>
                <c:pt idx="36">
                  <c:v>175.99999999999997</c:v>
                </c:pt>
                <c:pt idx="37">
                  <c:v>43.999999999999993</c:v>
                </c:pt>
              </c:numCache>
            </c:numRef>
          </c:val>
          <c:smooth val="0"/>
        </c:ser>
        <c:ser>
          <c:idx val="10"/>
          <c:order val="10"/>
          <c:marker>
            <c:symbol val="none"/>
          </c:marker>
          <c:cat>
            <c:numRef>
              <c:f>příklad4!$B$4:$B$41</c:f>
              <c:numCache>
                <c:formatCode>General</c:formatCode>
                <c:ptCount val="38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</c:numCache>
            </c:numRef>
          </c:cat>
          <c:val>
            <c:numRef>
              <c:f>příklad4!$AI$4:$AI$41</c:f>
              <c:numCache>
                <c:formatCode>General</c:formatCode>
                <c:ptCount val="38"/>
                <c:pt idx="0">
                  <c:v>-4000</c:v>
                </c:pt>
                <c:pt idx="1">
                  <c:v>-2440</c:v>
                </c:pt>
                <c:pt idx="2">
                  <c:v>-960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01376"/>
        <c:axId val="127702912"/>
      </c:lineChart>
      <c:catAx>
        <c:axId val="12770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7702912"/>
        <c:crossesAt val="0"/>
        <c:auto val="1"/>
        <c:lblAlgn val="ctr"/>
        <c:lblOffset val="100"/>
        <c:noMultiLvlLbl val="0"/>
      </c:catAx>
      <c:valAx>
        <c:axId val="127702912"/>
        <c:scaling>
          <c:orientation val="minMax"/>
          <c:max val="14000"/>
          <c:min val="-2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701376"/>
        <c:crosses val="autoZero"/>
        <c:crossBetween val="midCat"/>
        <c:majorUnit val="10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38100</xdr:rowOff>
    </xdr:from>
    <xdr:to>
      <xdr:col>18</xdr:col>
      <xdr:colOff>0</xdr:colOff>
      <xdr:row>33</xdr:row>
      <xdr:rowOff>38100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419100</xdr:colOff>
      <xdr:row>5</xdr:row>
      <xdr:rowOff>38100</xdr:rowOff>
    </xdr:from>
    <xdr:to>
      <xdr:col>37</xdr:col>
      <xdr:colOff>476250</xdr:colOff>
      <xdr:row>34</xdr:row>
      <xdr:rowOff>38100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38100</xdr:rowOff>
    </xdr:from>
    <xdr:to>
      <xdr:col>18</xdr:col>
      <xdr:colOff>0</xdr:colOff>
      <xdr:row>33</xdr:row>
      <xdr:rowOff>38100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419100</xdr:colOff>
      <xdr:row>5</xdr:row>
      <xdr:rowOff>38100</xdr:rowOff>
    </xdr:from>
    <xdr:to>
      <xdr:col>37</xdr:col>
      <xdr:colOff>476250</xdr:colOff>
      <xdr:row>34</xdr:row>
      <xdr:rowOff>38100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314325</xdr:colOff>
      <xdr:row>21</xdr:row>
      <xdr:rowOff>76200</xdr:rowOff>
    </xdr:from>
    <xdr:to>
      <xdr:col>35</xdr:col>
      <xdr:colOff>581025</xdr:colOff>
      <xdr:row>21</xdr:row>
      <xdr:rowOff>76200</xdr:rowOff>
    </xdr:to>
    <xdr:cxnSp macro="">
      <xdr:nvCxnSpPr>
        <xdr:cNvPr id="5" name="Přímá spojnice 4"/>
        <xdr:cNvCxnSpPr/>
      </xdr:nvCxnSpPr>
      <xdr:spPr>
        <a:xfrm>
          <a:off x="11782425" y="4105275"/>
          <a:ext cx="55054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447675</xdr:colOff>
      <xdr:row>9</xdr:row>
      <xdr:rowOff>76200</xdr:rowOff>
    </xdr:from>
    <xdr:to>
      <xdr:col>30</xdr:col>
      <xdr:colOff>447675</xdr:colOff>
      <xdr:row>30</xdr:row>
      <xdr:rowOff>0</xdr:rowOff>
    </xdr:to>
    <xdr:cxnSp macro="">
      <xdr:nvCxnSpPr>
        <xdr:cNvPr id="7" name="Přímá spojnice 6"/>
        <xdr:cNvCxnSpPr/>
      </xdr:nvCxnSpPr>
      <xdr:spPr>
        <a:xfrm flipV="1">
          <a:off x="14773275" y="1819275"/>
          <a:ext cx="0" cy="392430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0.07086</cdr:x>
      <cdr:y>0.43966</cdr:y>
    </cdr:from>
    <cdr:to>
      <cdr:x>0.8623</cdr:x>
      <cdr:y>0.43966</cdr:y>
    </cdr:to>
    <cdr:cxnSp macro="">
      <cdr:nvCxnSpPr>
        <cdr:cNvPr id="3" name="Přímá spojnice 2"/>
        <cdr:cNvCxnSpPr/>
      </cdr:nvCxnSpPr>
      <cdr:spPr>
        <a:xfrm xmlns:a="http://schemas.openxmlformats.org/drawingml/2006/main">
          <a:off x="504825" y="2428875"/>
          <a:ext cx="56388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0.5361</cdr:x>
      <cdr:y>0.02586</cdr:y>
    </cdr:from>
    <cdr:to>
      <cdr:x>0.54144</cdr:x>
      <cdr:y>0.73621</cdr:y>
    </cdr:to>
    <cdr:cxnSp macro="">
      <cdr:nvCxnSpPr>
        <cdr:cNvPr id="5" name="Přímá spojnice 4"/>
        <cdr:cNvCxnSpPr/>
      </cdr:nvCxnSpPr>
      <cdr:spPr>
        <a:xfrm xmlns:a="http://schemas.openxmlformats.org/drawingml/2006/main" flipV="1">
          <a:off x="3819525" y="142875"/>
          <a:ext cx="38100" cy="39243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44"/>
  <sheetViews>
    <sheetView tabSelected="1" workbookViewId="0"/>
  </sheetViews>
  <sheetFormatPr defaultRowHeight="15" x14ac:dyDescent="0.25"/>
  <cols>
    <col min="1" max="1" width="3.7109375" customWidth="1"/>
    <col min="3" max="23" width="7.140625" customWidth="1"/>
    <col min="25" max="35" width="7.140625" customWidth="1"/>
  </cols>
  <sheetData>
    <row r="1" spans="2:35" ht="15.75" thickBot="1" x14ac:dyDescent="0.3"/>
    <row r="2" spans="2:35" ht="15.75" thickBot="1" x14ac:dyDescent="0.3">
      <c r="C2" s="4"/>
      <c r="D2" s="5"/>
      <c r="E2" s="5"/>
      <c r="F2" s="5"/>
      <c r="G2" s="5"/>
      <c r="H2" s="5"/>
      <c r="I2" s="5"/>
      <c r="J2" s="5"/>
      <c r="K2" s="5"/>
      <c r="L2" s="5"/>
      <c r="M2" s="6" t="s">
        <v>1</v>
      </c>
      <c r="N2" s="5"/>
      <c r="O2" s="5"/>
      <c r="P2" s="5"/>
      <c r="Q2" s="5"/>
      <c r="R2" s="5"/>
      <c r="S2" s="5"/>
      <c r="T2" s="5"/>
      <c r="U2" s="5"/>
      <c r="V2" s="5"/>
      <c r="W2" s="7"/>
      <c r="Y2" s="4"/>
      <c r="Z2" s="5"/>
      <c r="AA2" s="5"/>
      <c r="AB2" s="5"/>
      <c r="AC2" s="5"/>
      <c r="AD2" s="6" t="s">
        <v>2</v>
      </c>
      <c r="AE2" s="5"/>
      <c r="AF2" s="5"/>
      <c r="AG2" s="5"/>
      <c r="AH2" s="5"/>
      <c r="AI2" s="7"/>
    </row>
    <row r="3" spans="2:35" ht="15.75" thickBot="1" x14ac:dyDescent="0.3">
      <c r="B3" s="3" t="s">
        <v>0</v>
      </c>
      <c r="C3" s="8">
        <v>0</v>
      </c>
      <c r="D3" s="9">
        <v>0.5</v>
      </c>
      <c r="E3" s="9">
        <v>1</v>
      </c>
      <c r="F3" s="9">
        <v>1.5</v>
      </c>
      <c r="G3" s="9">
        <v>2</v>
      </c>
      <c r="H3" s="9">
        <v>2.5</v>
      </c>
      <c r="I3" s="9">
        <v>3</v>
      </c>
      <c r="J3" s="9">
        <v>3.5</v>
      </c>
      <c r="K3" s="9">
        <v>4</v>
      </c>
      <c r="L3" s="9">
        <v>4.5</v>
      </c>
      <c r="M3" s="9">
        <v>5</v>
      </c>
      <c r="N3" s="9">
        <v>5.5</v>
      </c>
      <c r="O3" s="9">
        <v>6</v>
      </c>
      <c r="P3" s="9">
        <v>6.5</v>
      </c>
      <c r="Q3" s="9">
        <v>7</v>
      </c>
      <c r="R3" s="9">
        <v>7.5</v>
      </c>
      <c r="S3" s="9">
        <v>8</v>
      </c>
      <c r="T3" s="9">
        <v>8.5</v>
      </c>
      <c r="U3" s="9">
        <v>9</v>
      </c>
      <c r="V3" s="9">
        <v>9.5</v>
      </c>
      <c r="W3" s="10">
        <v>10</v>
      </c>
      <c r="Y3" s="11">
        <v>0</v>
      </c>
      <c r="Z3" s="12">
        <v>0.1</v>
      </c>
      <c r="AA3" s="12">
        <v>0.2</v>
      </c>
      <c r="AB3" s="12">
        <v>0.3</v>
      </c>
      <c r="AC3" s="12">
        <v>0.4</v>
      </c>
      <c r="AD3" s="12">
        <v>0.5</v>
      </c>
      <c r="AE3" s="12">
        <v>0.6</v>
      </c>
      <c r="AF3" s="12">
        <v>0.7</v>
      </c>
      <c r="AG3" s="12">
        <v>0.8</v>
      </c>
      <c r="AH3" s="12">
        <v>0.9</v>
      </c>
      <c r="AI3" s="13">
        <v>1</v>
      </c>
    </row>
    <row r="4" spans="2:35" x14ac:dyDescent="0.25">
      <c r="B4" s="1">
        <v>0</v>
      </c>
      <c r="C4">
        <f>-0.004*$B4*$B4+16*$B4-4000-C$3*$B4</f>
        <v>-4000</v>
      </c>
      <c r="D4">
        <f>-0.004*$B4*$B4+16*$B4-4000-D$3*$B4</f>
        <v>-4000</v>
      </c>
      <c r="E4">
        <f t="shared" ref="E4:W18" si="0">-0.004*$B4*$B4+16*$B4-4000-E$3*$B4</f>
        <v>-4000</v>
      </c>
      <c r="F4">
        <f t="shared" si="0"/>
        <v>-4000</v>
      </c>
      <c r="G4">
        <f t="shared" si="0"/>
        <v>-4000</v>
      </c>
      <c r="H4">
        <f t="shared" si="0"/>
        <v>-4000</v>
      </c>
      <c r="I4">
        <f t="shared" si="0"/>
        <v>-4000</v>
      </c>
      <c r="J4">
        <f t="shared" si="0"/>
        <v>-4000</v>
      </c>
      <c r="K4">
        <f t="shared" si="0"/>
        <v>-4000</v>
      </c>
      <c r="L4">
        <f t="shared" si="0"/>
        <v>-4000</v>
      </c>
      <c r="M4">
        <f t="shared" si="0"/>
        <v>-4000</v>
      </c>
      <c r="N4">
        <f t="shared" si="0"/>
        <v>-4000</v>
      </c>
      <c r="O4">
        <f t="shared" si="0"/>
        <v>-4000</v>
      </c>
      <c r="P4">
        <f t="shared" si="0"/>
        <v>-4000</v>
      </c>
      <c r="Q4">
        <f t="shared" si="0"/>
        <v>-4000</v>
      </c>
      <c r="R4">
        <f t="shared" si="0"/>
        <v>-4000</v>
      </c>
      <c r="S4">
        <f t="shared" si="0"/>
        <v>-4000</v>
      </c>
      <c r="T4">
        <f t="shared" si="0"/>
        <v>-4000</v>
      </c>
      <c r="U4">
        <f t="shared" si="0"/>
        <v>-4000</v>
      </c>
      <c r="V4">
        <f t="shared" si="0"/>
        <v>-4000</v>
      </c>
      <c r="W4">
        <f t="shared" si="0"/>
        <v>-4000</v>
      </c>
      <c r="Y4">
        <f>IF($C4&gt;0,(1-Y$3)*$C4,$C4)</f>
        <v>-4000</v>
      </c>
      <c r="Z4">
        <f t="shared" ref="Z4:AI19" si="1">IF($C4&gt;0,(1-Z$3)*$C4,$C4)</f>
        <v>-4000</v>
      </c>
      <c r="AA4">
        <f t="shared" si="1"/>
        <v>-4000</v>
      </c>
      <c r="AB4">
        <f t="shared" si="1"/>
        <v>-4000</v>
      </c>
      <c r="AC4">
        <f t="shared" si="1"/>
        <v>-4000</v>
      </c>
      <c r="AD4">
        <f t="shared" si="1"/>
        <v>-4000</v>
      </c>
      <c r="AE4">
        <f t="shared" si="1"/>
        <v>-4000</v>
      </c>
      <c r="AF4">
        <f t="shared" si="1"/>
        <v>-4000</v>
      </c>
      <c r="AG4">
        <f t="shared" si="1"/>
        <v>-4000</v>
      </c>
      <c r="AH4">
        <f t="shared" si="1"/>
        <v>-4000</v>
      </c>
      <c r="AI4">
        <f t="shared" si="1"/>
        <v>-4000</v>
      </c>
    </row>
    <row r="5" spans="2:35" x14ac:dyDescent="0.25">
      <c r="B5" s="1">
        <v>100</v>
      </c>
      <c r="C5">
        <f t="shared" ref="C5:R20" si="2">-0.004*$B5*$B5+16*$B5-4000-C$3*$B5</f>
        <v>-2440</v>
      </c>
      <c r="D5">
        <f t="shared" si="2"/>
        <v>-2490</v>
      </c>
      <c r="E5">
        <f t="shared" si="2"/>
        <v>-2540</v>
      </c>
      <c r="F5">
        <f t="shared" si="2"/>
        <v>-2590</v>
      </c>
      <c r="G5">
        <f t="shared" si="2"/>
        <v>-2640</v>
      </c>
      <c r="H5">
        <f t="shared" si="2"/>
        <v>-2690</v>
      </c>
      <c r="I5">
        <f t="shared" si="2"/>
        <v>-2740</v>
      </c>
      <c r="J5">
        <f t="shared" si="2"/>
        <v>-2790</v>
      </c>
      <c r="K5">
        <f t="shared" si="2"/>
        <v>-2840</v>
      </c>
      <c r="L5">
        <f t="shared" si="2"/>
        <v>-2890</v>
      </c>
      <c r="M5">
        <f t="shared" si="2"/>
        <v>-2940</v>
      </c>
      <c r="N5">
        <f t="shared" si="2"/>
        <v>-2990</v>
      </c>
      <c r="O5">
        <f t="shared" si="2"/>
        <v>-3040</v>
      </c>
      <c r="P5">
        <f t="shared" si="2"/>
        <v>-3090</v>
      </c>
      <c r="Q5">
        <f t="shared" si="2"/>
        <v>-3140</v>
      </c>
      <c r="R5">
        <f t="shared" si="2"/>
        <v>-3190</v>
      </c>
      <c r="S5">
        <f t="shared" si="0"/>
        <v>-3240</v>
      </c>
      <c r="T5">
        <f t="shared" si="0"/>
        <v>-3290</v>
      </c>
      <c r="U5">
        <f t="shared" si="0"/>
        <v>-3340</v>
      </c>
      <c r="V5">
        <f t="shared" si="0"/>
        <v>-3390</v>
      </c>
      <c r="W5">
        <f t="shared" si="0"/>
        <v>-3440</v>
      </c>
      <c r="Y5">
        <f t="shared" ref="Y5:AI44" si="3">IF($C5&gt;0,(1-Y$3)*$C5,$C5)</f>
        <v>-2440</v>
      </c>
      <c r="Z5">
        <f t="shared" si="1"/>
        <v>-2440</v>
      </c>
      <c r="AA5">
        <f t="shared" si="1"/>
        <v>-2440</v>
      </c>
      <c r="AB5">
        <f t="shared" si="1"/>
        <v>-2440</v>
      </c>
      <c r="AC5">
        <f t="shared" si="1"/>
        <v>-2440</v>
      </c>
      <c r="AD5">
        <f t="shared" si="1"/>
        <v>-2440</v>
      </c>
      <c r="AE5">
        <f t="shared" si="1"/>
        <v>-2440</v>
      </c>
      <c r="AF5">
        <f t="shared" si="1"/>
        <v>-2440</v>
      </c>
      <c r="AG5">
        <f t="shared" si="1"/>
        <v>-2440</v>
      </c>
      <c r="AH5">
        <f t="shared" si="1"/>
        <v>-2440</v>
      </c>
      <c r="AI5">
        <f t="shared" si="1"/>
        <v>-2440</v>
      </c>
    </row>
    <row r="6" spans="2:35" x14ac:dyDescent="0.25">
      <c r="B6" s="1">
        <v>200</v>
      </c>
      <c r="C6">
        <f t="shared" si="2"/>
        <v>-960</v>
      </c>
      <c r="D6">
        <f t="shared" si="2"/>
        <v>-1060</v>
      </c>
      <c r="E6">
        <f t="shared" si="0"/>
        <v>-1160</v>
      </c>
      <c r="F6">
        <f t="shared" si="0"/>
        <v>-1260</v>
      </c>
      <c r="G6">
        <f t="shared" si="0"/>
        <v>-1360</v>
      </c>
      <c r="H6">
        <f t="shared" si="0"/>
        <v>-1460</v>
      </c>
      <c r="I6">
        <f t="shared" si="0"/>
        <v>-1560</v>
      </c>
      <c r="J6">
        <f t="shared" si="0"/>
        <v>-1660</v>
      </c>
      <c r="K6">
        <f t="shared" si="0"/>
        <v>-1760</v>
      </c>
      <c r="L6">
        <f t="shared" si="0"/>
        <v>-1860</v>
      </c>
      <c r="M6">
        <f t="shared" si="0"/>
        <v>-1960</v>
      </c>
      <c r="N6">
        <f t="shared" si="0"/>
        <v>-2060</v>
      </c>
      <c r="O6">
        <f t="shared" si="0"/>
        <v>-2160</v>
      </c>
      <c r="P6">
        <f t="shared" si="0"/>
        <v>-2260</v>
      </c>
      <c r="Q6">
        <f t="shared" si="0"/>
        <v>-2360</v>
      </c>
      <c r="R6">
        <f t="shared" si="0"/>
        <v>-2460</v>
      </c>
      <c r="S6">
        <f t="shared" si="0"/>
        <v>-2560</v>
      </c>
      <c r="T6">
        <f t="shared" si="0"/>
        <v>-2660</v>
      </c>
      <c r="U6">
        <f t="shared" si="0"/>
        <v>-2760</v>
      </c>
      <c r="V6">
        <f t="shared" si="0"/>
        <v>-2860</v>
      </c>
      <c r="W6">
        <f t="shared" si="0"/>
        <v>-2960</v>
      </c>
      <c r="Y6">
        <f t="shared" si="3"/>
        <v>-960</v>
      </c>
      <c r="Z6">
        <f t="shared" si="1"/>
        <v>-960</v>
      </c>
      <c r="AA6">
        <f t="shared" si="1"/>
        <v>-960</v>
      </c>
      <c r="AB6">
        <f t="shared" si="1"/>
        <v>-960</v>
      </c>
      <c r="AC6">
        <f t="shared" si="1"/>
        <v>-960</v>
      </c>
      <c r="AD6">
        <f t="shared" si="1"/>
        <v>-960</v>
      </c>
      <c r="AE6">
        <f t="shared" si="1"/>
        <v>-960</v>
      </c>
      <c r="AF6">
        <f t="shared" si="1"/>
        <v>-960</v>
      </c>
      <c r="AG6">
        <f t="shared" si="1"/>
        <v>-960</v>
      </c>
      <c r="AH6">
        <f t="shared" si="1"/>
        <v>-960</v>
      </c>
      <c r="AI6">
        <f t="shared" si="1"/>
        <v>-960</v>
      </c>
    </row>
    <row r="7" spans="2:35" x14ac:dyDescent="0.25">
      <c r="B7" s="1">
        <v>300</v>
      </c>
      <c r="C7">
        <f t="shared" si="2"/>
        <v>440</v>
      </c>
      <c r="D7">
        <f t="shared" si="2"/>
        <v>290</v>
      </c>
      <c r="E7">
        <f t="shared" si="0"/>
        <v>140</v>
      </c>
      <c r="F7">
        <f t="shared" si="0"/>
        <v>-10</v>
      </c>
      <c r="G7">
        <f t="shared" si="0"/>
        <v>-160</v>
      </c>
      <c r="H7">
        <f t="shared" si="0"/>
        <v>-310</v>
      </c>
      <c r="I7">
        <f t="shared" si="0"/>
        <v>-460</v>
      </c>
      <c r="J7">
        <f t="shared" si="0"/>
        <v>-610</v>
      </c>
      <c r="K7">
        <f t="shared" si="0"/>
        <v>-760</v>
      </c>
      <c r="L7">
        <f t="shared" si="0"/>
        <v>-910</v>
      </c>
      <c r="M7">
        <f t="shared" si="0"/>
        <v>-1060</v>
      </c>
      <c r="N7">
        <f t="shared" si="0"/>
        <v>-1210</v>
      </c>
      <c r="O7">
        <f t="shared" si="0"/>
        <v>-1360</v>
      </c>
      <c r="P7">
        <f t="shared" si="0"/>
        <v>-1510</v>
      </c>
      <c r="Q7">
        <f t="shared" si="0"/>
        <v>-1660</v>
      </c>
      <c r="R7">
        <f t="shared" si="0"/>
        <v>-1810</v>
      </c>
      <c r="S7">
        <f t="shared" si="0"/>
        <v>-1960</v>
      </c>
      <c r="T7">
        <f t="shared" si="0"/>
        <v>-2110</v>
      </c>
      <c r="U7">
        <f t="shared" si="0"/>
        <v>-2260</v>
      </c>
      <c r="V7">
        <f t="shared" si="0"/>
        <v>-2410</v>
      </c>
      <c r="W7">
        <f t="shared" si="0"/>
        <v>-2560</v>
      </c>
      <c r="Y7">
        <f t="shared" si="3"/>
        <v>440</v>
      </c>
      <c r="Z7">
        <f t="shared" si="1"/>
        <v>396</v>
      </c>
      <c r="AA7">
        <f t="shared" si="1"/>
        <v>352</v>
      </c>
      <c r="AB7">
        <f t="shared" si="1"/>
        <v>308</v>
      </c>
      <c r="AC7">
        <f t="shared" si="1"/>
        <v>264</v>
      </c>
      <c r="AD7">
        <f t="shared" si="1"/>
        <v>220</v>
      </c>
      <c r="AE7">
        <f t="shared" si="1"/>
        <v>176</v>
      </c>
      <c r="AF7">
        <f t="shared" si="1"/>
        <v>132.00000000000003</v>
      </c>
      <c r="AG7">
        <f t="shared" si="1"/>
        <v>87.999999999999986</v>
      </c>
      <c r="AH7">
        <f t="shared" si="1"/>
        <v>43.999999999999993</v>
      </c>
      <c r="AI7">
        <f t="shared" si="1"/>
        <v>0</v>
      </c>
    </row>
    <row r="8" spans="2:35" x14ac:dyDescent="0.25">
      <c r="B8" s="1">
        <v>400</v>
      </c>
      <c r="C8">
        <f t="shared" si="2"/>
        <v>1760</v>
      </c>
      <c r="D8">
        <f t="shared" si="2"/>
        <v>1560</v>
      </c>
      <c r="E8">
        <f t="shared" si="0"/>
        <v>1360</v>
      </c>
      <c r="F8">
        <f t="shared" si="0"/>
        <v>1160</v>
      </c>
      <c r="G8">
        <f t="shared" si="0"/>
        <v>960</v>
      </c>
      <c r="H8">
        <f t="shared" si="0"/>
        <v>760</v>
      </c>
      <c r="I8">
        <f t="shared" si="0"/>
        <v>560</v>
      </c>
      <c r="J8">
        <f t="shared" si="0"/>
        <v>360</v>
      </c>
      <c r="K8">
        <f t="shared" si="0"/>
        <v>160</v>
      </c>
      <c r="L8">
        <f t="shared" si="0"/>
        <v>-40</v>
      </c>
      <c r="M8">
        <f t="shared" si="0"/>
        <v>-240</v>
      </c>
      <c r="N8">
        <f t="shared" si="0"/>
        <v>-440</v>
      </c>
      <c r="O8">
        <f t="shared" si="0"/>
        <v>-640</v>
      </c>
      <c r="P8">
        <f t="shared" si="0"/>
        <v>-840</v>
      </c>
      <c r="Q8">
        <f t="shared" si="0"/>
        <v>-1040</v>
      </c>
      <c r="R8">
        <f t="shared" si="0"/>
        <v>-1240</v>
      </c>
      <c r="S8">
        <f t="shared" si="0"/>
        <v>-1440</v>
      </c>
      <c r="T8">
        <f t="shared" si="0"/>
        <v>-1640</v>
      </c>
      <c r="U8">
        <f t="shared" si="0"/>
        <v>-1840</v>
      </c>
      <c r="V8">
        <f t="shared" si="0"/>
        <v>-2040</v>
      </c>
      <c r="W8">
        <f t="shared" si="0"/>
        <v>-2240</v>
      </c>
      <c r="Y8">
        <f t="shared" si="3"/>
        <v>1760</v>
      </c>
      <c r="Z8">
        <f t="shared" si="1"/>
        <v>1584</v>
      </c>
      <c r="AA8">
        <f t="shared" si="1"/>
        <v>1408</v>
      </c>
      <c r="AB8">
        <f t="shared" si="1"/>
        <v>1232</v>
      </c>
      <c r="AC8">
        <f t="shared" si="1"/>
        <v>1056</v>
      </c>
      <c r="AD8">
        <f t="shared" si="1"/>
        <v>880</v>
      </c>
      <c r="AE8">
        <f t="shared" si="1"/>
        <v>704</v>
      </c>
      <c r="AF8">
        <f t="shared" si="1"/>
        <v>528.00000000000011</v>
      </c>
      <c r="AG8">
        <f t="shared" si="1"/>
        <v>351.99999999999994</v>
      </c>
      <c r="AH8">
        <f t="shared" si="1"/>
        <v>175.99999999999997</v>
      </c>
      <c r="AI8">
        <f t="shared" si="1"/>
        <v>0</v>
      </c>
    </row>
    <row r="9" spans="2:35" x14ac:dyDescent="0.25">
      <c r="B9" s="1">
        <v>500</v>
      </c>
      <c r="C9">
        <f t="shared" si="2"/>
        <v>3000</v>
      </c>
      <c r="D9">
        <f t="shared" si="2"/>
        <v>2750</v>
      </c>
      <c r="E9">
        <f t="shared" si="0"/>
        <v>2500</v>
      </c>
      <c r="F9">
        <f t="shared" si="0"/>
        <v>2250</v>
      </c>
      <c r="G9">
        <f t="shared" si="0"/>
        <v>2000</v>
      </c>
      <c r="H9">
        <f t="shared" si="0"/>
        <v>1750</v>
      </c>
      <c r="I9">
        <f t="shared" si="0"/>
        <v>1500</v>
      </c>
      <c r="J9">
        <f t="shared" si="0"/>
        <v>1250</v>
      </c>
      <c r="K9">
        <f t="shared" si="0"/>
        <v>1000</v>
      </c>
      <c r="L9">
        <f t="shared" si="0"/>
        <v>750</v>
      </c>
      <c r="M9">
        <f t="shared" si="0"/>
        <v>500</v>
      </c>
      <c r="N9">
        <f t="shared" si="0"/>
        <v>250</v>
      </c>
      <c r="O9">
        <f t="shared" si="0"/>
        <v>0</v>
      </c>
      <c r="P9">
        <f t="shared" si="0"/>
        <v>-250</v>
      </c>
      <c r="Q9">
        <f t="shared" si="0"/>
        <v>-500</v>
      </c>
      <c r="R9">
        <f t="shared" si="0"/>
        <v>-750</v>
      </c>
      <c r="S9">
        <f t="shared" si="0"/>
        <v>-1000</v>
      </c>
      <c r="T9">
        <f t="shared" si="0"/>
        <v>-1250</v>
      </c>
      <c r="U9">
        <f t="shared" si="0"/>
        <v>-1500</v>
      </c>
      <c r="V9">
        <f t="shared" si="0"/>
        <v>-1750</v>
      </c>
      <c r="W9">
        <f t="shared" si="0"/>
        <v>-2000</v>
      </c>
      <c r="Y9">
        <f t="shared" si="3"/>
        <v>3000</v>
      </c>
      <c r="Z9">
        <f t="shared" si="1"/>
        <v>2700</v>
      </c>
      <c r="AA9">
        <f t="shared" si="1"/>
        <v>2400</v>
      </c>
      <c r="AB9">
        <f t="shared" si="1"/>
        <v>2100</v>
      </c>
      <c r="AC9">
        <f t="shared" si="1"/>
        <v>1800</v>
      </c>
      <c r="AD9">
        <f t="shared" si="1"/>
        <v>1500</v>
      </c>
      <c r="AE9">
        <f t="shared" si="1"/>
        <v>1200</v>
      </c>
      <c r="AF9">
        <f t="shared" si="1"/>
        <v>900.00000000000011</v>
      </c>
      <c r="AG9">
        <f t="shared" si="1"/>
        <v>599.99999999999989</v>
      </c>
      <c r="AH9">
        <f t="shared" si="1"/>
        <v>299.99999999999994</v>
      </c>
      <c r="AI9">
        <f t="shared" si="1"/>
        <v>0</v>
      </c>
    </row>
    <row r="10" spans="2:35" x14ac:dyDescent="0.25">
      <c r="B10" s="1">
        <v>600</v>
      </c>
      <c r="C10">
        <f t="shared" si="2"/>
        <v>4160</v>
      </c>
      <c r="D10">
        <f t="shared" si="2"/>
        <v>3860</v>
      </c>
      <c r="E10">
        <f t="shared" si="0"/>
        <v>3560</v>
      </c>
      <c r="F10">
        <f t="shared" si="0"/>
        <v>3260</v>
      </c>
      <c r="G10">
        <f t="shared" si="0"/>
        <v>2960</v>
      </c>
      <c r="H10">
        <f t="shared" si="0"/>
        <v>2660</v>
      </c>
      <c r="I10">
        <f t="shared" si="0"/>
        <v>2360</v>
      </c>
      <c r="J10">
        <f t="shared" si="0"/>
        <v>2060</v>
      </c>
      <c r="K10">
        <f t="shared" si="0"/>
        <v>1760</v>
      </c>
      <c r="L10">
        <f t="shared" si="0"/>
        <v>1460</v>
      </c>
      <c r="M10">
        <f t="shared" si="0"/>
        <v>1160</v>
      </c>
      <c r="N10">
        <f t="shared" si="0"/>
        <v>860</v>
      </c>
      <c r="O10">
        <f t="shared" si="0"/>
        <v>560</v>
      </c>
      <c r="P10">
        <f t="shared" si="0"/>
        <v>260</v>
      </c>
      <c r="Q10">
        <f t="shared" si="0"/>
        <v>-40</v>
      </c>
      <c r="R10">
        <f t="shared" si="0"/>
        <v>-340</v>
      </c>
      <c r="S10">
        <f t="shared" si="0"/>
        <v>-640</v>
      </c>
      <c r="T10">
        <f t="shared" si="0"/>
        <v>-940</v>
      </c>
      <c r="U10">
        <f t="shared" si="0"/>
        <v>-1240</v>
      </c>
      <c r="V10">
        <f t="shared" si="0"/>
        <v>-1540</v>
      </c>
      <c r="W10">
        <f t="shared" si="0"/>
        <v>-1840</v>
      </c>
      <c r="Y10">
        <f t="shared" si="3"/>
        <v>4160</v>
      </c>
      <c r="Z10">
        <f t="shared" si="1"/>
        <v>3744</v>
      </c>
      <c r="AA10">
        <f t="shared" si="1"/>
        <v>3328</v>
      </c>
      <c r="AB10">
        <f t="shared" si="1"/>
        <v>2912</v>
      </c>
      <c r="AC10">
        <f t="shared" si="1"/>
        <v>2496</v>
      </c>
      <c r="AD10">
        <f t="shared" si="1"/>
        <v>2080</v>
      </c>
      <c r="AE10">
        <f t="shared" si="1"/>
        <v>1664</v>
      </c>
      <c r="AF10">
        <f t="shared" si="1"/>
        <v>1248.0000000000002</v>
      </c>
      <c r="AG10">
        <f t="shared" si="1"/>
        <v>831.99999999999977</v>
      </c>
      <c r="AH10">
        <f t="shared" si="1"/>
        <v>415.99999999999989</v>
      </c>
      <c r="AI10">
        <f t="shared" si="1"/>
        <v>0</v>
      </c>
    </row>
    <row r="11" spans="2:35" x14ac:dyDescent="0.25">
      <c r="B11" s="1">
        <v>700</v>
      </c>
      <c r="C11">
        <f t="shared" si="2"/>
        <v>5240</v>
      </c>
      <c r="D11">
        <f t="shared" si="2"/>
        <v>4890</v>
      </c>
      <c r="E11">
        <f t="shared" si="0"/>
        <v>4540</v>
      </c>
      <c r="F11">
        <f t="shared" si="0"/>
        <v>4190</v>
      </c>
      <c r="G11">
        <f t="shared" si="0"/>
        <v>3840</v>
      </c>
      <c r="H11">
        <f t="shared" si="0"/>
        <v>3490</v>
      </c>
      <c r="I11">
        <f t="shared" si="0"/>
        <v>3140</v>
      </c>
      <c r="J11">
        <f t="shared" si="0"/>
        <v>2790</v>
      </c>
      <c r="K11">
        <f t="shared" si="0"/>
        <v>2440</v>
      </c>
      <c r="L11">
        <f t="shared" si="0"/>
        <v>2090</v>
      </c>
      <c r="M11">
        <f t="shared" si="0"/>
        <v>1740</v>
      </c>
      <c r="N11">
        <f t="shared" si="0"/>
        <v>1390</v>
      </c>
      <c r="O11">
        <f t="shared" si="0"/>
        <v>1040</v>
      </c>
      <c r="P11">
        <f t="shared" si="0"/>
        <v>690</v>
      </c>
      <c r="Q11">
        <f t="shared" si="0"/>
        <v>340</v>
      </c>
      <c r="R11">
        <f t="shared" si="0"/>
        <v>-10</v>
      </c>
      <c r="S11">
        <f t="shared" si="0"/>
        <v>-360</v>
      </c>
      <c r="T11">
        <f t="shared" si="0"/>
        <v>-710</v>
      </c>
      <c r="U11">
        <f t="shared" si="0"/>
        <v>-1060</v>
      </c>
      <c r="V11">
        <f t="shared" si="0"/>
        <v>-1410</v>
      </c>
      <c r="W11">
        <f t="shared" si="0"/>
        <v>-1760</v>
      </c>
      <c r="Y11">
        <f t="shared" si="3"/>
        <v>5240</v>
      </c>
      <c r="Z11">
        <f t="shared" si="1"/>
        <v>4716</v>
      </c>
      <c r="AA11">
        <f t="shared" si="1"/>
        <v>4192</v>
      </c>
      <c r="AB11">
        <f t="shared" si="1"/>
        <v>3667.9999999999995</v>
      </c>
      <c r="AC11">
        <f t="shared" si="1"/>
        <v>3144</v>
      </c>
      <c r="AD11">
        <f t="shared" si="1"/>
        <v>2620</v>
      </c>
      <c r="AE11">
        <f t="shared" si="1"/>
        <v>2096</v>
      </c>
      <c r="AF11">
        <f t="shared" si="1"/>
        <v>1572.0000000000002</v>
      </c>
      <c r="AG11">
        <f t="shared" si="1"/>
        <v>1047.9999999999998</v>
      </c>
      <c r="AH11">
        <f t="shared" si="1"/>
        <v>523.99999999999989</v>
      </c>
      <c r="AI11">
        <f t="shared" si="1"/>
        <v>0</v>
      </c>
    </row>
    <row r="12" spans="2:35" x14ac:dyDescent="0.25">
      <c r="B12" s="1">
        <v>800</v>
      </c>
      <c r="C12">
        <f t="shared" si="2"/>
        <v>6240</v>
      </c>
      <c r="D12">
        <f t="shared" si="2"/>
        <v>5840</v>
      </c>
      <c r="E12">
        <f t="shared" si="0"/>
        <v>5440</v>
      </c>
      <c r="F12">
        <f t="shared" si="0"/>
        <v>5040</v>
      </c>
      <c r="G12">
        <f t="shared" si="0"/>
        <v>4640</v>
      </c>
      <c r="H12">
        <f t="shared" si="0"/>
        <v>4240</v>
      </c>
      <c r="I12">
        <f t="shared" si="0"/>
        <v>3840</v>
      </c>
      <c r="J12">
        <f t="shared" si="0"/>
        <v>3440</v>
      </c>
      <c r="K12">
        <f t="shared" si="0"/>
        <v>3040</v>
      </c>
      <c r="L12">
        <f t="shared" si="0"/>
        <v>2640</v>
      </c>
      <c r="M12">
        <f t="shared" si="0"/>
        <v>2240</v>
      </c>
      <c r="N12">
        <f t="shared" si="0"/>
        <v>1840</v>
      </c>
      <c r="O12">
        <f t="shared" si="0"/>
        <v>1440</v>
      </c>
      <c r="P12">
        <f t="shared" si="0"/>
        <v>1040</v>
      </c>
      <c r="Q12">
        <f t="shared" si="0"/>
        <v>640</v>
      </c>
      <c r="R12">
        <f t="shared" si="0"/>
        <v>240</v>
      </c>
      <c r="S12">
        <f t="shared" si="0"/>
        <v>-160</v>
      </c>
      <c r="T12">
        <f t="shared" si="0"/>
        <v>-560</v>
      </c>
      <c r="U12">
        <f t="shared" si="0"/>
        <v>-960</v>
      </c>
      <c r="V12">
        <f t="shared" si="0"/>
        <v>-1360</v>
      </c>
      <c r="W12">
        <f t="shared" si="0"/>
        <v>-1760</v>
      </c>
      <c r="Y12">
        <f t="shared" si="3"/>
        <v>6240</v>
      </c>
      <c r="Z12">
        <f t="shared" si="1"/>
        <v>5616</v>
      </c>
      <c r="AA12">
        <f t="shared" si="1"/>
        <v>4992</v>
      </c>
      <c r="AB12">
        <f t="shared" si="1"/>
        <v>4368</v>
      </c>
      <c r="AC12">
        <f t="shared" si="1"/>
        <v>3744</v>
      </c>
      <c r="AD12">
        <f t="shared" si="1"/>
        <v>3120</v>
      </c>
      <c r="AE12">
        <f t="shared" si="1"/>
        <v>2496</v>
      </c>
      <c r="AF12">
        <f t="shared" si="1"/>
        <v>1872.0000000000002</v>
      </c>
      <c r="AG12">
        <f t="shared" si="1"/>
        <v>1247.9999999999998</v>
      </c>
      <c r="AH12">
        <f t="shared" si="1"/>
        <v>623.99999999999989</v>
      </c>
      <c r="AI12">
        <f t="shared" si="1"/>
        <v>0</v>
      </c>
    </row>
    <row r="13" spans="2:35" x14ac:dyDescent="0.25">
      <c r="B13" s="1">
        <v>900</v>
      </c>
      <c r="C13">
        <f t="shared" si="2"/>
        <v>7160</v>
      </c>
      <c r="D13">
        <f t="shared" si="2"/>
        <v>6710</v>
      </c>
      <c r="E13">
        <f t="shared" si="0"/>
        <v>6260</v>
      </c>
      <c r="F13">
        <f t="shared" si="0"/>
        <v>5810</v>
      </c>
      <c r="G13">
        <f t="shared" si="0"/>
        <v>5360</v>
      </c>
      <c r="H13">
        <f t="shared" si="0"/>
        <v>4910</v>
      </c>
      <c r="I13">
        <f t="shared" si="0"/>
        <v>4460</v>
      </c>
      <c r="J13">
        <f t="shared" si="0"/>
        <v>4010</v>
      </c>
      <c r="K13">
        <f t="shared" si="0"/>
        <v>3560</v>
      </c>
      <c r="L13">
        <f t="shared" si="0"/>
        <v>3110</v>
      </c>
      <c r="M13">
        <f t="shared" si="0"/>
        <v>2660</v>
      </c>
      <c r="N13">
        <f t="shared" si="0"/>
        <v>2210</v>
      </c>
      <c r="O13">
        <f t="shared" si="0"/>
        <v>1760</v>
      </c>
      <c r="P13">
        <f t="shared" si="0"/>
        <v>1310</v>
      </c>
      <c r="Q13">
        <f t="shared" si="0"/>
        <v>860</v>
      </c>
      <c r="R13">
        <f t="shared" si="0"/>
        <v>410</v>
      </c>
      <c r="S13">
        <f t="shared" si="0"/>
        <v>-40</v>
      </c>
      <c r="T13">
        <f t="shared" si="0"/>
        <v>-490</v>
      </c>
      <c r="U13">
        <f t="shared" si="0"/>
        <v>-940</v>
      </c>
      <c r="V13">
        <f t="shared" si="0"/>
        <v>-1390</v>
      </c>
      <c r="W13">
        <f t="shared" si="0"/>
        <v>-1840</v>
      </c>
      <c r="Y13">
        <f t="shared" si="3"/>
        <v>7160</v>
      </c>
      <c r="Z13">
        <f t="shared" si="1"/>
        <v>6444</v>
      </c>
      <c r="AA13">
        <f t="shared" si="1"/>
        <v>5728</v>
      </c>
      <c r="AB13">
        <f t="shared" si="1"/>
        <v>5012</v>
      </c>
      <c r="AC13">
        <f t="shared" si="1"/>
        <v>4296</v>
      </c>
      <c r="AD13">
        <f t="shared" si="1"/>
        <v>3580</v>
      </c>
      <c r="AE13">
        <f t="shared" si="1"/>
        <v>2864</v>
      </c>
      <c r="AF13">
        <f t="shared" si="1"/>
        <v>2148.0000000000005</v>
      </c>
      <c r="AG13">
        <f t="shared" si="1"/>
        <v>1431.9999999999998</v>
      </c>
      <c r="AH13">
        <f t="shared" si="1"/>
        <v>715.99999999999989</v>
      </c>
      <c r="AI13">
        <f t="shared" si="1"/>
        <v>0</v>
      </c>
    </row>
    <row r="14" spans="2:35" x14ac:dyDescent="0.25">
      <c r="B14" s="1">
        <v>1000</v>
      </c>
      <c r="C14">
        <f t="shared" si="2"/>
        <v>8000</v>
      </c>
      <c r="D14">
        <f t="shared" si="2"/>
        <v>7500</v>
      </c>
      <c r="E14">
        <f t="shared" si="2"/>
        <v>7000</v>
      </c>
      <c r="F14">
        <f t="shared" si="2"/>
        <v>6500</v>
      </c>
      <c r="G14">
        <f t="shared" si="2"/>
        <v>6000</v>
      </c>
      <c r="H14">
        <f t="shared" si="2"/>
        <v>5500</v>
      </c>
      <c r="I14">
        <f t="shared" si="2"/>
        <v>5000</v>
      </c>
      <c r="J14">
        <f t="shared" si="2"/>
        <v>4500</v>
      </c>
      <c r="K14">
        <f t="shared" si="2"/>
        <v>4000</v>
      </c>
      <c r="L14">
        <f t="shared" si="2"/>
        <v>3500</v>
      </c>
      <c r="M14">
        <f t="shared" si="2"/>
        <v>3000</v>
      </c>
      <c r="N14">
        <f t="shared" si="2"/>
        <v>2500</v>
      </c>
      <c r="O14">
        <f t="shared" si="2"/>
        <v>2000</v>
      </c>
      <c r="P14">
        <f t="shared" si="2"/>
        <v>1500</v>
      </c>
      <c r="Q14">
        <f t="shared" si="2"/>
        <v>1000</v>
      </c>
      <c r="R14">
        <f t="shared" si="2"/>
        <v>500</v>
      </c>
      <c r="S14">
        <f t="shared" si="0"/>
        <v>0</v>
      </c>
      <c r="T14">
        <f t="shared" si="0"/>
        <v>-500</v>
      </c>
      <c r="U14">
        <f t="shared" si="0"/>
        <v>-1000</v>
      </c>
      <c r="V14">
        <f t="shared" si="0"/>
        <v>-1500</v>
      </c>
      <c r="W14">
        <f t="shared" si="0"/>
        <v>-2000</v>
      </c>
      <c r="Y14">
        <f t="shared" si="3"/>
        <v>8000</v>
      </c>
      <c r="Z14">
        <f t="shared" si="1"/>
        <v>7200</v>
      </c>
      <c r="AA14">
        <f t="shared" si="1"/>
        <v>6400</v>
      </c>
      <c r="AB14">
        <f t="shared" si="1"/>
        <v>5600</v>
      </c>
      <c r="AC14">
        <f t="shared" si="1"/>
        <v>4800</v>
      </c>
      <c r="AD14">
        <f t="shared" si="1"/>
        <v>4000</v>
      </c>
      <c r="AE14">
        <f t="shared" si="1"/>
        <v>3200</v>
      </c>
      <c r="AF14">
        <f t="shared" si="1"/>
        <v>2400.0000000000005</v>
      </c>
      <c r="AG14">
        <f t="shared" si="1"/>
        <v>1599.9999999999995</v>
      </c>
      <c r="AH14">
        <f t="shared" si="1"/>
        <v>799.99999999999977</v>
      </c>
      <c r="AI14">
        <f t="shared" si="1"/>
        <v>0</v>
      </c>
    </row>
    <row r="15" spans="2:35" x14ac:dyDescent="0.25">
      <c r="B15" s="1">
        <v>1100</v>
      </c>
      <c r="C15">
        <f t="shared" si="2"/>
        <v>8760</v>
      </c>
      <c r="D15">
        <f t="shared" si="2"/>
        <v>8210</v>
      </c>
      <c r="E15">
        <f t="shared" si="0"/>
        <v>7660</v>
      </c>
      <c r="F15">
        <f t="shared" si="0"/>
        <v>7110</v>
      </c>
      <c r="G15">
        <f t="shared" si="0"/>
        <v>6560</v>
      </c>
      <c r="H15">
        <f t="shared" si="0"/>
        <v>6010</v>
      </c>
      <c r="I15">
        <f t="shared" si="0"/>
        <v>5460</v>
      </c>
      <c r="J15">
        <f t="shared" si="0"/>
        <v>4910</v>
      </c>
      <c r="K15">
        <f t="shared" si="0"/>
        <v>4360</v>
      </c>
      <c r="L15">
        <f t="shared" si="0"/>
        <v>3810</v>
      </c>
      <c r="M15">
        <f t="shared" si="0"/>
        <v>3260</v>
      </c>
      <c r="N15">
        <f t="shared" si="0"/>
        <v>2710</v>
      </c>
      <c r="O15">
        <f t="shared" si="0"/>
        <v>2160</v>
      </c>
      <c r="P15">
        <f t="shared" si="0"/>
        <v>1610</v>
      </c>
      <c r="Q15">
        <f t="shared" si="0"/>
        <v>1060</v>
      </c>
      <c r="R15">
        <f t="shared" si="0"/>
        <v>510</v>
      </c>
      <c r="S15">
        <f t="shared" si="0"/>
        <v>-40</v>
      </c>
      <c r="T15">
        <f t="shared" si="0"/>
        <v>-590</v>
      </c>
      <c r="U15">
        <f t="shared" si="0"/>
        <v>-1140</v>
      </c>
      <c r="V15">
        <f t="shared" si="0"/>
        <v>-1690</v>
      </c>
      <c r="W15">
        <f t="shared" si="0"/>
        <v>-2240</v>
      </c>
      <c r="Y15">
        <f t="shared" si="3"/>
        <v>8760</v>
      </c>
      <c r="Z15">
        <f t="shared" si="1"/>
        <v>7884</v>
      </c>
      <c r="AA15">
        <f t="shared" si="1"/>
        <v>7008</v>
      </c>
      <c r="AB15">
        <f t="shared" si="1"/>
        <v>6132</v>
      </c>
      <c r="AC15">
        <f t="shared" si="1"/>
        <v>5256</v>
      </c>
      <c r="AD15">
        <f t="shared" si="1"/>
        <v>4380</v>
      </c>
      <c r="AE15">
        <f t="shared" si="1"/>
        <v>3504</v>
      </c>
      <c r="AF15">
        <f t="shared" si="1"/>
        <v>2628.0000000000005</v>
      </c>
      <c r="AG15">
        <f t="shared" si="1"/>
        <v>1751.9999999999995</v>
      </c>
      <c r="AH15">
        <f t="shared" si="1"/>
        <v>875.99999999999977</v>
      </c>
      <c r="AI15">
        <f t="shared" si="1"/>
        <v>0</v>
      </c>
    </row>
    <row r="16" spans="2:35" x14ac:dyDescent="0.25">
      <c r="B16" s="1">
        <v>1200</v>
      </c>
      <c r="C16">
        <f t="shared" si="2"/>
        <v>9440</v>
      </c>
      <c r="D16">
        <f t="shared" si="2"/>
        <v>8840</v>
      </c>
      <c r="E16">
        <f t="shared" si="0"/>
        <v>8240</v>
      </c>
      <c r="F16">
        <f t="shared" si="0"/>
        <v>7640</v>
      </c>
      <c r="G16">
        <f t="shared" si="0"/>
        <v>7040</v>
      </c>
      <c r="H16">
        <f t="shared" si="0"/>
        <v>6440</v>
      </c>
      <c r="I16">
        <f t="shared" si="0"/>
        <v>5840</v>
      </c>
      <c r="J16">
        <f t="shared" si="0"/>
        <v>5240</v>
      </c>
      <c r="K16">
        <f t="shared" si="0"/>
        <v>4640</v>
      </c>
      <c r="L16">
        <f t="shared" si="0"/>
        <v>4040</v>
      </c>
      <c r="M16">
        <f t="shared" si="0"/>
        <v>3440</v>
      </c>
      <c r="N16">
        <f t="shared" si="0"/>
        <v>2840</v>
      </c>
      <c r="O16">
        <f t="shared" si="0"/>
        <v>2240</v>
      </c>
      <c r="P16">
        <f t="shared" si="0"/>
        <v>1640</v>
      </c>
      <c r="Q16">
        <f t="shared" si="0"/>
        <v>1040</v>
      </c>
      <c r="R16">
        <f t="shared" si="0"/>
        <v>440</v>
      </c>
      <c r="S16">
        <f t="shared" si="0"/>
        <v>-160</v>
      </c>
      <c r="T16">
        <f t="shared" si="0"/>
        <v>-760</v>
      </c>
      <c r="U16">
        <f t="shared" si="0"/>
        <v>-1360</v>
      </c>
      <c r="V16">
        <f t="shared" si="0"/>
        <v>-1960</v>
      </c>
      <c r="W16">
        <f t="shared" si="0"/>
        <v>-2560</v>
      </c>
      <c r="Y16">
        <f t="shared" si="3"/>
        <v>9440</v>
      </c>
      <c r="Z16">
        <f t="shared" si="1"/>
        <v>8496</v>
      </c>
      <c r="AA16">
        <f t="shared" si="1"/>
        <v>7552</v>
      </c>
      <c r="AB16">
        <f t="shared" si="1"/>
        <v>6608</v>
      </c>
      <c r="AC16">
        <f t="shared" si="1"/>
        <v>5664</v>
      </c>
      <c r="AD16">
        <f t="shared" si="1"/>
        <v>4720</v>
      </c>
      <c r="AE16">
        <f t="shared" si="1"/>
        <v>3776</v>
      </c>
      <c r="AF16">
        <f t="shared" si="1"/>
        <v>2832.0000000000005</v>
      </c>
      <c r="AG16">
        <f t="shared" si="1"/>
        <v>1887.9999999999995</v>
      </c>
      <c r="AH16">
        <f t="shared" si="1"/>
        <v>943.99999999999977</v>
      </c>
      <c r="AI16">
        <f t="shared" si="1"/>
        <v>0</v>
      </c>
    </row>
    <row r="17" spans="2:35" x14ac:dyDescent="0.25">
      <c r="B17" s="1">
        <v>1300</v>
      </c>
      <c r="C17">
        <f t="shared" si="2"/>
        <v>10040</v>
      </c>
      <c r="D17">
        <f t="shared" si="2"/>
        <v>9390</v>
      </c>
      <c r="E17">
        <f t="shared" si="0"/>
        <v>8740</v>
      </c>
      <c r="F17">
        <f t="shared" si="0"/>
        <v>8090</v>
      </c>
      <c r="G17">
        <f t="shared" si="0"/>
        <v>7440</v>
      </c>
      <c r="H17">
        <f t="shared" si="0"/>
        <v>6790</v>
      </c>
      <c r="I17">
        <f t="shared" si="0"/>
        <v>6140</v>
      </c>
      <c r="J17">
        <f t="shared" si="0"/>
        <v>5490</v>
      </c>
      <c r="K17">
        <f t="shared" si="0"/>
        <v>4840</v>
      </c>
      <c r="L17">
        <f t="shared" si="0"/>
        <v>4190</v>
      </c>
      <c r="M17">
        <f t="shared" si="0"/>
        <v>3540</v>
      </c>
      <c r="N17">
        <f t="shared" si="0"/>
        <v>2890</v>
      </c>
      <c r="O17">
        <f t="shared" si="0"/>
        <v>2240</v>
      </c>
      <c r="P17">
        <f t="shared" si="0"/>
        <v>1590</v>
      </c>
      <c r="Q17">
        <f t="shared" si="0"/>
        <v>940</v>
      </c>
      <c r="R17">
        <f t="shared" si="0"/>
        <v>290</v>
      </c>
      <c r="S17">
        <f t="shared" si="0"/>
        <v>-360</v>
      </c>
      <c r="T17">
        <f t="shared" si="0"/>
        <v>-1010</v>
      </c>
      <c r="U17">
        <f t="shared" si="0"/>
        <v>-1660</v>
      </c>
      <c r="V17">
        <f t="shared" si="0"/>
        <v>-2310</v>
      </c>
      <c r="W17">
        <f t="shared" si="0"/>
        <v>-2960</v>
      </c>
      <c r="Y17">
        <f t="shared" si="3"/>
        <v>10040</v>
      </c>
      <c r="Z17">
        <f t="shared" si="1"/>
        <v>9036</v>
      </c>
      <c r="AA17">
        <f t="shared" si="1"/>
        <v>8032</v>
      </c>
      <c r="AB17">
        <f t="shared" si="1"/>
        <v>7028</v>
      </c>
      <c r="AC17">
        <f t="shared" si="1"/>
        <v>6024</v>
      </c>
      <c r="AD17">
        <f t="shared" si="1"/>
        <v>5020</v>
      </c>
      <c r="AE17">
        <f t="shared" si="1"/>
        <v>4016</v>
      </c>
      <c r="AF17">
        <f t="shared" si="1"/>
        <v>3012.0000000000005</v>
      </c>
      <c r="AG17">
        <f t="shared" si="1"/>
        <v>2007.9999999999995</v>
      </c>
      <c r="AH17">
        <f t="shared" si="1"/>
        <v>1003.9999999999998</v>
      </c>
      <c r="AI17">
        <f t="shared" si="1"/>
        <v>0</v>
      </c>
    </row>
    <row r="18" spans="2:35" x14ac:dyDescent="0.25">
      <c r="B18" s="1">
        <v>1400</v>
      </c>
      <c r="C18">
        <f t="shared" si="2"/>
        <v>10560</v>
      </c>
      <c r="D18">
        <f t="shared" si="2"/>
        <v>9860</v>
      </c>
      <c r="E18">
        <f t="shared" si="0"/>
        <v>9160</v>
      </c>
      <c r="F18">
        <f t="shared" si="0"/>
        <v>8460</v>
      </c>
      <c r="G18">
        <f t="shared" si="0"/>
        <v>7760</v>
      </c>
      <c r="H18">
        <f t="shared" si="0"/>
        <v>7060</v>
      </c>
      <c r="I18">
        <f t="shared" si="0"/>
        <v>6360</v>
      </c>
      <c r="J18">
        <f t="shared" si="0"/>
        <v>5660</v>
      </c>
      <c r="K18">
        <f t="shared" si="0"/>
        <v>4960</v>
      </c>
      <c r="L18">
        <f t="shared" si="0"/>
        <v>4260</v>
      </c>
      <c r="M18">
        <f t="shared" si="0"/>
        <v>3560</v>
      </c>
      <c r="N18">
        <f t="shared" si="0"/>
        <v>2860</v>
      </c>
      <c r="O18">
        <f t="shared" si="0"/>
        <v>2160</v>
      </c>
      <c r="P18">
        <f t="shared" si="0"/>
        <v>1460</v>
      </c>
      <c r="Q18">
        <f t="shared" si="0"/>
        <v>760</v>
      </c>
      <c r="R18">
        <f t="shared" si="0"/>
        <v>60</v>
      </c>
      <c r="S18">
        <f t="shared" si="0"/>
        <v>-640</v>
      </c>
      <c r="T18">
        <f t="shared" si="0"/>
        <v>-1340</v>
      </c>
      <c r="U18">
        <f t="shared" si="0"/>
        <v>-2040</v>
      </c>
      <c r="V18">
        <f t="shared" ref="V18:W44" si="4">-0.004*$B18*$B18+16*$B18-4000-V$3*$B18</f>
        <v>-2740</v>
      </c>
      <c r="W18">
        <f t="shared" si="4"/>
        <v>-3440</v>
      </c>
      <c r="Y18">
        <f t="shared" si="3"/>
        <v>10560</v>
      </c>
      <c r="Z18">
        <f t="shared" si="1"/>
        <v>9504</v>
      </c>
      <c r="AA18">
        <f t="shared" si="1"/>
        <v>8448</v>
      </c>
      <c r="AB18">
        <f t="shared" si="1"/>
        <v>7391.9999999999991</v>
      </c>
      <c r="AC18">
        <f t="shared" si="1"/>
        <v>6336</v>
      </c>
      <c r="AD18">
        <f t="shared" si="1"/>
        <v>5280</v>
      </c>
      <c r="AE18">
        <f t="shared" si="1"/>
        <v>4224</v>
      </c>
      <c r="AF18">
        <f t="shared" si="1"/>
        <v>3168.0000000000005</v>
      </c>
      <c r="AG18">
        <f t="shared" si="1"/>
        <v>2111.9999999999995</v>
      </c>
      <c r="AH18">
        <f t="shared" si="1"/>
        <v>1055.9999999999998</v>
      </c>
      <c r="AI18">
        <f t="shared" si="1"/>
        <v>0</v>
      </c>
    </row>
    <row r="19" spans="2:35" x14ac:dyDescent="0.25">
      <c r="B19" s="1">
        <v>1500</v>
      </c>
      <c r="C19">
        <f t="shared" si="2"/>
        <v>11000</v>
      </c>
      <c r="D19">
        <f t="shared" si="2"/>
        <v>10250</v>
      </c>
      <c r="E19">
        <f t="shared" si="2"/>
        <v>9500</v>
      </c>
      <c r="F19">
        <f t="shared" si="2"/>
        <v>8750</v>
      </c>
      <c r="G19">
        <f t="shared" si="2"/>
        <v>8000</v>
      </c>
      <c r="H19">
        <f t="shared" si="2"/>
        <v>7250</v>
      </c>
      <c r="I19">
        <f t="shared" si="2"/>
        <v>6500</v>
      </c>
      <c r="J19">
        <f t="shared" si="2"/>
        <v>5750</v>
      </c>
      <c r="K19">
        <f t="shared" si="2"/>
        <v>5000</v>
      </c>
      <c r="L19">
        <f t="shared" si="2"/>
        <v>4250</v>
      </c>
      <c r="M19">
        <f t="shared" si="2"/>
        <v>3500</v>
      </c>
      <c r="N19">
        <f t="shared" si="2"/>
        <v>2750</v>
      </c>
      <c r="O19">
        <f t="shared" si="2"/>
        <v>2000</v>
      </c>
      <c r="P19">
        <f t="shared" si="2"/>
        <v>1250</v>
      </c>
      <c r="Q19">
        <f t="shared" si="2"/>
        <v>500</v>
      </c>
      <c r="R19">
        <f t="shared" si="2"/>
        <v>-250</v>
      </c>
      <c r="S19">
        <f t="shared" ref="S19:W44" si="5">-0.004*$B19*$B19+16*$B19-4000-S$3*$B19</f>
        <v>-1000</v>
      </c>
      <c r="T19">
        <f t="shared" si="5"/>
        <v>-1750</v>
      </c>
      <c r="U19">
        <f t="shared" si="5"/>
        <v>-2500</v>
      </c>
      <c r="V19">
        <f t="shared" si="5"/>
        <v>-3250</v>
      </c>
      <c r="W19">
        <f t="shared" si="5"/>
        <v>-4000</v>
      </c>
      <c r="Y19">
        <f t="shared" si="3"/>
        <v>11000</v>
      </c>
      <c r="Z19">
        <f t="shared" si="1"/>
        <v>9900</v>
      </c>
      <c r="AA19">
        <f t="shared" si="1"/>
        <v>8800</v>
      </c>
      <c r="AB19">
        <f t="shared" si="1"/>
        <v>7699.9999999999991</v>
      </c>
      <c r="AC19">
        <f t="shared" si="1"/>
        <v>6600</v>
      </c>
      <c r="AD19">
        <f t="shared" si="1"/>
        <v>5500</v>
      </c>
      <c r="AE19">
        <f t="shared" si="1"/>
        <v>4400</v>
      </c>
      <c r="AF19">
        <f t="shared" si="1"/>
        <v>3300.0000000000005</v>
      </c>
      <c r="AG19">
        <f t="shared" si="1"/>
        <v>2199.9999999999995</v>
      </c>
      <c r="AH19">
        <f t="shared" si="1"/>
        <v>1099.9999999999998</v>
      </c>
      <c r="AI19">
        <f t="shared" si="1"/>
        <v>0</v>
      </c>
    </row>
    <row r="20" spans="2:35" x14ac:dyDescent="0.25">
      <c r="B20" s="1">
        <v>1600</v>
      </c>
      <c r="C20">
        <f t="shared" si="2"/>
        <v>11360</v>
      </c>
      <c r="D20">
        <f t="shared" si="2"/>
        <v>10560</v>
      </c>
      <c r="E20">
        <f t="shared" si="2"/>
        <v>9760</v>
      </c>
      <c r="F20">
        <f t="shared" si="2"/>
        <v>8960</v>
      </c>
      <c r="G20">
        <f t="shared" si="2"/>
        <v>8160</v>
      </c>
      <c r="H20">
        <f t="shared" si="2"/>
        <v>7360</v>
      </c>
      <c r="I20">
        <f t="shared" si="2"/>
        <v>6560</v>
      </c>
      <c r="J20">
        <f t="shared" si="2"/>
        <v>5760</v>
      </c>
      <c r="K20">
        <f t="shared" si="2"/>
        <v>4960</v>
      </c>
      <c r="L20">
        <f t="shared" si="2"/>
        <v>4160</v>
      </c>
      <c r="M20">
        <f t="shared" si="2"/>
        <v>3360</v>
      </c>
      <c r="N20">
        <f t="shared" si="2"/>
        <v>2560</v>
      </c>
      <c r="O20">
        <f t="shared" si="2"/>
        <v>1760</v>
      </c>
      <c r="P20">
        <f t="shared" si="2"/>
        <v>960</v>
      </c>
      <c r="Q20">
        <f t="shared" si="2"/>
        <v>160</v>
      </c>
      <c r="R20">
        <f t="shared" si="2"/>
        <v>-640</v>
      </c>
      <c r="S20">
        <f t="shared" si="5"/>
        <v>-1440</v>
      </c>
      <c r="T20">
        <f t="shared" si="5"/>
        <v>-2240</v>
      </c>
      <c r="U20">
        <f t="shared" si="5"/>
        <v>-3040</v>
      </c>
      <c r="V20">
        <f t="shared" si="5"/>
        <v>-3840</v>
      </c>
      <c r="W20">
        <f t="shared" si="5"/>
        <v>-4640</v>
      </c>
      <c r="Y20">
        <f t="shared" si="3"/>
        <v>11360</v>
      </c>
      <c r="Z20">
        <f t="shared" si="3"/>
        <v>10224</v>
      </c>
      <c r="AA20">
        <f t="shared" si="3"/>
        <v>9088</v>
      </c>
      <c r="AB20">
        <f t="shared" si="3"/>
        <v>7951.9999999999991</v>
      </c>
      <c r="AC20">
        <f t="shared" si="3"/>
        <v>6816</v>
      </c>
      <c r="AD20">
        <f t="shared" si="3"/>
        <v>5680</v>
      </c>
      <c r="AE20">
        <f t="shared" si="3"/>
        <v>4544</v>
      </c>
      <c r="AF20">
        <f t="shared" si="3"/>
        <v>3408.0000000000005</v>
      </c>
      <c r="AG20">
        <f t="shared" si="3"/>
        <v>2271.9999999999995</v>
      </c>
      <c r="AH20">
        <f t="shared" si="3"/>
        <v>1135.9999999999998</v>
      </c>
      <c r="AI20">
        <f t="shared" si="3"/>
        <v>0</v>
      </c>
    </row>
    <row r="21" spans="2:35" x14ac:dyDescent="0.25">
      <c r="B21" s="1">
        <v>1700</v>
      </c>
      <c r="C21">
        <f t="shared" ref="C21:R44" si="6">-0.004*$B21*$B21+16*$B21-4000-C$3*$B21</f>
        <v>11640</v>
      </c>
      <c r="D21">
        <f t="shared" si="6"/>
        <v>10790</v>
      </c>
      <c r="E21">
        <f t="shared" si="6"/>
        <v>9940</v>
      </c>
      <c r="F21">
        <f t="shared" si="6"/>
        <v>9090</v>
      </c>
      <c r="G21">
        <f t="shared" si="6"/>
        <v>8240</v>
      </c>
      <c r="H21">
        <f t="shared" si="6"/>
        <v>7390</v>
      </c>
      <c r="I21">
        <f t="shared" si="6"/>
        <v>6540</v>
      </c>
      <c r="J21">
        <f t="shared" si="6"/>
        <v>5690</v>
      </c>
      <c r="K21">
        <f t="shared" si="6"/>
        <v>4840</v>
      </c>
      <c r="L21">
        <f t="shared" si="6"/>
        <v>3990</v>
      </c>
      <c r="M21">
        <f t="shared" si="6"/>
        <v>3140</v>
      </c>
      <c r="N21">
        <f t="shared" si="6"/>
        <v>2290</v>
      </c>
      <c r="O21">
        <f t="shared" si="6"/>
        <v>1440</v>
      </c>
      <c r="P21">
        <f t="shared" si="6"/>
        <v>590</v>
      </c>
      <c r="Q21">
        <f t="shared" si="6"/>
        <v>-260</v>
      </c>
      <c r="R21">
        <f t="shared" si="6"/>
        <v>-1110</v>
      </c>
      <c r="S21">
        <f t="shared" si="5"/>
        <v>-1960</v>
      </c>
      <c r="T21">
        <f t="shared" si="5"/>
        <v>-2810</v>
      </c>
      <c r="U21">
        <f t="shared" si="5"/>
        <v>-3660</v>
      </c>
      <c r="V21">
        <f t="shared" si="5"/>
        <v>-4510</v>
      </c>
      <c r="W21">
        <f t="shared" si="5"/>
        <v>-5360</v>
      </c>
      <c r="Y21">
        <f t="shared" si="3"/>
        <v>11640</v>
      </c>
      <c r="Z21">
        <f t="shared" si="3"/>
        <v>10476</v>
      </c>
      <c r="AA21">
        <f t="shared" si="3"/>
        <v>9312</v>
      </c>
      <c r="AB21">
        <f t="shared" si="3"/>
        <v>8147.9999999999991</v>
      </c>
      <c r="AC21">
        <f t="shared" si="3"/>
        <v>6984</v>
      </c>
      <c r="AD21">
        <f t="shared" si="3"/>
        <v>5820</v>
      </c>
      <c r="AE21">
        <f t="shared" si="3"/>
        <v>4656</v>
      </c>
      <c r="AF21">
        <f t="shared" si="3"/>
        <v>3492.0000000000005</v>
      </c>
      <c r="AG21">
        <f t="shared" si="3"/>
        <v>2327.9999999999995</v>
      </c>
      <c r="AH21">
        <f t="shared" si="3"/>
        <v>1163.9999999999998</v>
      </c>
      <c r="AI21">
        <f t="shared" si="3"/>
        <v>0</v>
      </c>
    </row>
    <row r="22" spans="2:35" x14ac:dyDescent="0.25">
      <c r="B22" s="1">
        <v>1800</v>
      </c>
      <c r="C22">
        <f t="shared" si="6"/>
        <v>11840</v>
      </c>
      <c r="D22">
        <f t="shared" si="6"/>
        <v>10940</v>
      </c>
      <c r="E22">
        <f t="shared" si="6"/>
        <v>10040</v>
      </c>
      <c r="F22">
        <f t="shared" si="6"/>
        <v>9140</v>
      </c>
      <c r="G22">
        <f t="shared" si="6"/>
        <v>8240</v>
      </c>
      <c r="H22">
        <f t="shared" si="6"/>
        <v>7340</v>
      </c>
      <c r="I22">
        <f t="shared" si="6"/>
        <v>6440</v>
      </c>
      <c r="J22">
        <f t="shared" si="6"/>
        <v>5540</v>
      </c>
      <c r="K22">
        <f t="shared" si="6"/>
        <v>4640</v>
      </c>
      <c r="L22">
        <f t="shared" si="6"/>
        <v>3740</v>
      </c>
      <c r="M22">
        <f t="shared" si="6"/>
        <v>2840</v>
      </c>
      <c r="N22">
        <f t="shared" si="6"/>
        <v>1940</v>
      </c>
      <c r="O22">
        <f t="shared" si="6"/>
        <v>1040</v>
      </c>
      <c r="P22">
        <f t="shared" si="6"/>
        <v>140</v>
      </c>
      <c r="Q22">
        <f t="shared" si="6"/>
        <v>-760</v>
      </c>
      <c r="R22">
        <f t="shared" si="6"/>
        <v>-1660</v>
      </c>
      <c r="S22">
        <f t="shared" si="5"/>
        <v>-2560</v>
      </c>
      <c r="T22">
        <f t="shared" si="5"/>
        <v>-3460</v>
      </c>
      <c r="U22">
        <f t="shared" si="5"/>
        <v>-4360</v>
      </c>
      <c r="V22">
        <f t="shared" si="5"/>
        <v>-5260</v>
      </c>
      <c r="W22">
        <f t="shared" si="5"/>
        <v>-6160</v>
      </c>
      <c r="Y22">
        <f t="shared" si="3"/>
        <v>11840</v>
      </c>
      <c r="Z22">
        <f t="shared" si="3"/>
        <v>10656</v>
      </c>
      <c r="AA22">
        <f t="shared" si="3"/>
        <v>9472</v>
      </c>
      <c r="AB22">
        <f t="shared" si="3"/>
        <v>8288</v>
      </c>
      <c r="AC22">
        <f t="shared" si="3"/>
        <v>7104</v>
      </c>
      <c r="AD22">
        <f t="shared" si="3"/>
        <v>5920</v>
      </c>
      <c r="AE22">
        <f t="shared" si="3"/>
        <v>4736</v>
      </c>
      <c r="AF22">
        <f t="shared" si="3"/>
        <v>3552.0000000000005</v>
      </c>
      <c r="AG22">
        <f t="shared" si="3"/>
        <v>2367.9999999999995</v>
      </c>
      <c r="AH22">
        <f t="shared" si="3"/>
        <v>1183.9999999999998</v>
      </c>
      <c r="AI22">
        <f t="shared" si="3"/>
        <v>0</v>
      </c>
    </row>
    <row r="23" spans="2:35" x14ac:dyDescent="0.25">
      <c r="B23" s="1">
        <v>1900</v>
      </c>
      <c r="C23">
        <f t="shared" si="6"/>
        <v>11959.999999999998</v>
      </c>
      <c r="D23">
        <f t="shared" si="6"/>
        <v>11009.999999999998</v>
      </c>
      <c r="E23">
        <f t="shared" si="6"/>
        <v>10059.999999999998</v>
      </c>
      <c r="F23">
        <f t="shared" si="6"/>
        <v>9109.9999999999982</v>
      </c>
      <c r="G23">
        <f t="shared" si="6"/>
        <v>8159.9999999999982</v>
      </c>
      <c r="H23">
        <f t="shared" si="6"/>
        <v>7209.9999999999982</v>
      </c>
      <c r="I23">
        <f t="shared" si="6"/>
        <v>6259.9999999999982</v>
      </c>
      <c r="J23">
        <f t="shared" si="6"/>
        <v>5309.9999999999982</v>
      </c>
      <c r="K23">
        <f t="shared" si="6"/>
        <v>4359.9999999999982</v>
      </c>
      <c r="L23">
        <f t="shared" si="6"/>
        <v>3409.9999999999982</v>
      </c>
      <c r="M23">
        <f t="shared" si="6"/>
        <v>2459.9999999999982</v>
      </c>
      <c r="N23">
        <f t="shared" si="6"/>
        <v>1509.9999999999982</v>
      </c>
      <c r="O23">
        <f t="shared" si="6"/>
        <v>559.99999999999818</v>
      </c>
      <c r="P23">
        <f t="shared" si="6"/>
        <v>-390.00000000000182</v>
      </c>
      <c r="Q23">
        <f t="shared" si="6"/>
        <v>-1340.0000000000018</v>
      </c>
      <c r="R23">
        <f t="shared" si="6"/>
        <v>-2290.0000000000018</v>
      </c>
      <c r="S23">
        <f t="shared" si="5"/>
        <v>-3240.0000000000018</v>
      </c>
      <c r="T23">
        <f t="shared" si="5"/>
        <v>-4190.0000000000018</v>
      </c>
      <c r="U23">
        <f t="shared" si="5"/>
        <v>-5140.0000000000018</v>
      </c>
      <c r="V23">
        <f t="shared" si="5"/>
        <v>-6090.0000000000018</v>
      </c>
      <c r="W23">
        <f t="shared" si="5"/>
        <v>-7040.0000000000018</v>
      </c>
      <c r="Y23">
        <f t="shared" si="3"/>
        <v>11959.999999999998</v>
      </c>
      <c r="Z23">
        <f t="shared" si="3"/>
        <v>10763.999999999998</v>
      </c>
      <c r="AA23">
        <f t="shared" si="3"/>
        <v>9567.9999999999982</v>
      </c>
      <c r="AB23">
        <f t="shared" si="3"/>
        <v>8371.9999999999982</v>
      </c>
      <c r="AC23">
        <f t="shared" si="3"/>
        <v>7175.9999999999991</v>
      </c>
      <c r="AD23">
        <f t="shared" si="3"/>
        <v>5979.9999999999991</v>
      </c>
      <c r="AE23">
        <f t="shared" si="3"/>
        <v>4783.9999999999991</v>
      </c>
      <c r="AF23">
        <f t="shared" si="3"/>
        <v>3588</v>
      </c>
      <c r="AG23">
        <f t="shared" si="3"/>
        <v>2391.9999999999991</v>
      </c>
      <c r="AH23">
        <f t="shared" si="3"/>
        <v>1195.9999999999995</v>
      </c>
      <c r="AI23">
        <f t="shared" si="3"/>
        <v>0</v>
      </c>
    </row>
    <row r="24" spans="2:35" x14ac:dyDescent="0.25">
      <c r="B24" s="1">
        <v>2000</v>
      </c>
      <c r="C24">
        <f t="shared" si="6"/>
        <v>12000</v>
      </c>
      <c r="D24">
        <f t="shared" si="6"/>
        <v>11000</v>
      </c>
      <c r="E24">
        <f t="shared" si="6"/>
        <v>10000</v>
      </c>
      <c r="F24">
        <f t="shared" si="6"/>
        <v>9000</v>
      </c>
      <c r="G24">
        <f t="shared" si="6"/>
        <v>8000</v>
      </c>
      <c r="H24">
        <f t="shared" si="6"/>
        <v>7000</v>
      </c>
      <c r="I24">
        <f t="shared" si="6"/>
        <v>6000</v>
      </c>
      <c r="J24">
        <f t="shared" si="6"/>
        <v>5000</v>
      </c>
      <c r="K24">
        <f t="shared" si="6"/>
        <v>4000</v>
      </c>
      <c r="L24">
        <f t="shared" si="6"/>
        <v>3000</v>
      </c>
      <c r="M24">
        <f t="shared" si="6"/>
        <v>2000</v>
      </c>
      <c r="N24">
        <f t="shared" si="6"/>
        <v>1000</v>
      </c>
      <c r="O24">
        <f t="shared" si="6"/>
        <v>0</v>
      </c>
      <c r="P24">
        <f t="shared" si="6"/>
        <v>-1000</v>
      </c>
      <c r="Q24">
        <f t="shared" si="6"/>
        <v>-2000</v>
      </c>
      <c r="R24">
        <f t="shared" si="6"/>
        <v>-3000</v>
      </c>
      <c r="S24">
        <f t="shared" si="5"/>
        <v>-4000</v>
      </c>
      <c r="T24">
        <f t="shared" si="5"/>
        <v>-5000</v>
      </c>
      <c r="U24">
        <f t="shared" si="5"/>
        <v>-6000</v>
      </c>
      <c r="V24">
        <f t="shared" si="5"/>
        <v>-7000</v>
      </c>
      <c r="W24">
        <f t="shared" si="5"/>
        <v>-8000</v>
      </c>
      <c r="Y24">
        <f t="shared" si="3"/>
        <v>12000</v>
      </c>
      <c r="Z24">
        <f t="shared" si="3"/>
        <v>10800</v>
      </c>
      <c r="AA24">
        <f t="shared" si="3"/>
        <v>9600</v>
      </c>
      <c r="AB24">
        <f t="shared" si="3"/>
        <v>8400</v>
      </c>
      <c r="AC24">
        <f t="shared" si="3"/>
        <v>7200</v>
      </c>
      <c r="AD24">
        <f t="shared" si="3"/>
        <v>6000</v>
      </c>
      <c r="AE24">
        <f t="shared" si="3"/>
        <v>4800</v>
      </c>
      <c r="AF24">
        <f t="shared" si="3"/>
        <v>3600.0000000000005</v>
      </c>
      <c r="AG24">
        <f t="shared" si="3"/>
        <v>2399.9999999999995</v>
      </c>
      <c r="AH24">
        <f t="shared" si="3"/>
        <v>1199.9999999999998</v>
      </c>
      <c r="AI24">
        <f t="shared" si="3"/>
        <v>0</v>
      </c>
    </row>
    <row r="25" spans="2:35" x14ac:dyDescent="0.25">
      <c r="B25" s="1">
        <v>2100</v>
      </c>
      <c r="C25">
        <f t="shared" si="6"/>
        <v>11960</v>
      </c>
      <c r="D25">
        <f t="shared" si="6"/>
        <v>10910</v>
      </c>
      <c r="E25">
        <f t="shared" si="6"/>
        <v>9860</v>
      </c>
      <c r="F25">
        <f t="shared" si="6"/>
        <v>8810</v>
      </c>
      <c r="G25">
        <f t="shared" si="6"/>
        <v>7760</v>
      </c>
      <c r="H25">
        <f t="shared" si="6"/>
        <v>6710</v>
      </c>
      <c r="I25">
        <f t="shared" si="6"/>
        <v>5660</v>
      </c>
      <c r="J25">
        <f t="shared" si="6"/>
        <v>4610</v>
      </c>
      <c r="K25">
        <f t="shared" si="6"/>
        <v>3560</v>
      </c>
      <c r="L25">
        <f t="shared" si="6"/>
        <v>2510</v>
      </c>
      <c r="M25">
        <f t="shared" si="6"/>
        <v>1460</v>
      </c>
      <c r="N25">
        <f t="shared" si="6"/>
        <v>410</v>
      </c>
      <c r="O25">
        <f t="shared" si="6"/>
        <v>-640</v>
      </c>
      <c r="P25">
        <f t="shared" si="6"/>
        <v>-1690</v>
      </c>
      <c r="Q25">
        <f t="shared" si="6"/>
        <v>-2740</v>
      </c>
      <c r="R25">
        <f t="shared" si="6"/>
        <v>-3790</v>
      </c>
      <c r="S25">
        <f t="shared" si="5"/>
        <v>-4840</v>
      </c>
      <c r="T25">
        <f t="shared" si="5"/>
        <v>-5890</v>
      </c>
      <c r="U25">
        <f t="shared" si="5"/>
        <v>-6940</v>
      </c>
      <c r="V25">
        <f t="shared" si="5"/>
        <v>-7990</v>
      </c>
      <c r="W25">
        <f t="shared" si="5"/>
        <v>-9040</v>
      </c>
      <c r="Y25">
        <f t="shared" si="3"/>
        <v>11960</v>
      </c>
      <c r="Z25">
        <f t="shared" si="3"/>
        <v>10764</v>
      </c>
      <c r="AA25">
        <f t="shared" si="3"/>
        <v>9568</v>
      </c>
      <c r="AB25">
        <f t="shared" si="3"/>
        <v>8372</v>
      </c>
      <c r="AC25">
        <f t="shared" si="3"/>
        <v>7176</v>
      </c>
      <c r="AD25">
        <f t="shared" si="3"/>
        <v>5980</v>
      </c>
      <c r="AE25">
        <f t="shared" si="3"/>
        <v>4784</v>
      </c>
      <c r="AF25">
        <f t="shared" si="3"/>
        <v>3588.0000000000005</v>
      </c>
      <c r="AG25">
        <f t="shared" si="3"/>
        <v>2391.9999999999995</v>
      </c>
      <c r="AH25">
        <f t="shared" si="3"/>
        <v>1195.9999999999998</v>
      </c>
      <c r="AI25">
        <f t="shared" si="3"/>
        <v>0</v>
      </c>
    </row>
    <row r="26" spans="2:35" x14ac:dyDescent="0.25">
      <c r="B26" s="1">
        <v>2200</v>
      </c>
      <c r="C26">
        <f t="shared" si="6"/>
        <v>11840</v>
      </c>
      <c r="D26">
        <f t="shared" si="6"/>
        <v>10740</v>
      </c>
      <c r="E26">
        <f t="shared" si="6"/>
        <v>9640</v>
      </c>
      <c r="F26">
        <f t="shared" si="6"/>
        <v>8540</v>
      </c>
      <c r="G26">
        <f t="shared" si="6"/>
        <v>7440</v>
      </c>
      <c r="H26">
        <f t="shared" si="6"/>
        <v>6340</v>
      </c>
      <c r="I26">
        <f t="shared" si="6"/>
        <v>5240</v>
      </c>
      <c r="J26">
        <f t="shared" si="6"/>
        <v>4140</v>
      </c>
      <c r="K26">
        <f t="shared" si="6"/>
        <v>3040</v>
      </c>
      <c r="L26">
        <f t="shared" si="6"/>
        <v>1940</v>
      </c>
      <c r="M26">
        <f t="shared" si="6"/>
        <v>840</v>
      </c>
      <c r="N26">
        <f t="shared" si="6"/>
        <v>-260</v>
      </c>
      <c r="O26">
        <f t="shared" si="6"/>
        <v>-1360</v>
      </c>
      <c r="P26">
        <f t="shared" si="6"/>
        <v>-2460</v>
      </c>
      <c r="Q26">
        <f t="shared" si="6"/>
        <v>-3560</v>
      </c>
      <c r="R26">
        <f t="shared" si="6"/>
        <v>-4660</v>
      </c>
      <c r="S26">
        <f t="shared" si="5"/>
        <v>-5760</v>
      </c>
      <c r="T26">
        <f t="shared" si="5"/>
        <v>-6860</v>
      </c>
      <c r="U26">
        <f t="shared" si="5"/>
        <v>-7960</v>
      </c>
      <c r="V26">
        <f t="shared" si="5"/>
        <v>-9060</v>
      </c>
      <c r="W26">
        <f t="shared" si="5"/>
        <v>-10160</v>
      </c>
      <c r="Y26">
        <f t="shared" si="3"/>
        <v>11840</v>
      </c>
      <c r="Z26">
        <f t="shared" si="3"/>
        <v>10656</v>
      </c>
      <c r="AA26">
        <f t="shared" si="3"/>
        <v>9472</v>
      </c>
      <c r="AB26">
        <f t="shared" si="3"/>
        <v>8288</v>
      </c>
      <c r="AC26">
        <f t="shared" si="3"/>
        <v>7104</v>
      </c>
      <c r="AD26">
        <f t="shared" si="3"/>
        <v>5920</v>
      </c>
      <c r="AE26">
        <f t="shared" si="3"/>
        <v>4736</v>
      </c>
      <c r="AF26">
        <f t="shared" si="3"/>
        <v>3552.0000000000005</v>
      </c>
      <c r="AG26">
        <f t="shared" si="3"/>
        <v>2367.9999999999995</v>
      </c>
      <c r="AH26">
        <f t="shared" si="3"/>
        <v>1183.9999999999998</v>
      </c>
      <c r="AI26">
        <f t="shared" si="3"/>
        <v>0</v>
      </c>
    </row>
    <row r="27" spans="2:35" x14ac:dyDescent="0.25">
      <c r="B27" s="1">
        <v>2300</v>
      </c>
      <c r="C27">
        <f t="shared" si="6"/>
        <v>11639.999999999996</v>
      </c>
      <c r="D27">
        <f t="shared" si="6"/>
        <v>10489.999999999996</v>
      </c>
      <c r="E27">
        <f t="shared" si="6"/>
        <v>9339.9999999999964</v>
      </c>
      <c r="F27">
        <f t="shared" si="6"/>
        <v>8189.9999999999964</v>
      </c>
      <c r="G27">
        <f t="shared" si="6"/>
        <v>7039.9999999999964</v>
      </c>
      <c r="H27">
        <f t="shared" si="6"/>
        <v>5889.9999999999964</v>
      </c>
      <c r="I27">
        <f t="shared" si="6"/>
        <v>4739.9999999999964</v>
      </c>
      <c r="J27">
        <f t="shared" si="6"/>
        <v>3589.9999999999964</v>
      </c>
      <c r="K27">
        <f t="shared" si="6"/>
        <v>2439.9999999999964</v>
      </c>
      <c r="L27">
        <f t="shared" si="6"/>
        <v>1289.9999999999964</v>
      </c>
      <c r="M27">
        <f t="shared" si="6"/>
        <v>139.99999999999636</v>
      </c>
      <c r="N27">
        <f t="shared" si="6"/>
        <v>-1010.0000000000036</v>
      </c>
      <c r="O27">
        <f t="shared" si="6"/>
        <v>-2160.0000000000036</v>
      </c>
      <c r="P27">
        <f t="shared" si="6"/>
        <v>-3310.0000000000036</v>
      </c>
      <c r="Q27">
        <f t="shared" si="6"/>
        <v>-4460.0000000000036</v>
      </c>
      <c r="R27">
        <f t="shared" si="6"/>
        <v>-5610.0000000000036</v>
      </c>
      <c r="S27">
        <f t="shared" si="5"/>
        <v>-6760.0000000000036</v>
      </c>
      <c r="T27">
        <f t="shared" si="5"/>
        <v>-7910.0000000000036</v>
      </c>
      <c r="U27">
        <f t="shared" si="5"/>
        <v>-9060.0000000000036</v>
      </c>
      <c r="V27">
        <f t="shared" si="5"/>
        <v>-10210.000000000004</v>
      </c>
      <c r="W27">
        <f t="shared" si="5"/>
        <v>-11360.000000000004</v>
      </c>
      <c r="Y27">
        <f t="shared" si="3"/>
        <v>11639.999999999996</v>
      </c>
      <c r="Z27">
        <f t="shared" si="3"/>
        <v>10475.999999999996</v>
      </c>
      <c r="AA27">
        <f t="shared" si="3"/>
        <v>9311.9999999999982</v>
      </c>
      <c r="AB27">
        <f t="shared" si="3"/>
        <v>8147.9999999999973</v>
      </c>
      <c r="AC27">
        <f t="shared" si="3"/>
        <v>6983.9999999999973</v>
      </c>
      <c r="AD27">
        <f t="shared" si="3"/>
        <v>5819.9999999999982</v>
      </c>
      <c r="AE27">
        <f t="shared" si="3"/>
        <v>4655.9999999999991</v>
      </c>
      <c r="AF27">
        <f t="shared" si="3"/>
        <v>3491.9999999999995</v>
      </c>
      <c r="AG27">
        <f t="shared" si="3"/>
        <v>2327.9999999999986</v>
      </c>
      <c r="AH27">
        <f t="shared" si="3"/>
        <v>1163.9999999999993</v>
      </c>
      <c r="AI27">
        <f t="shared" si="3"/>
        <v>0</v>
      </c>
    </row>
    <row r="28" spans="2:35" x14ac:dyDescent="0.25">
      <c r="B28" s="1">
        <v>2400</v>
      </c>
      <c r="C28">
        <f t="shared" si="6"/>
        <v>11360</v>
      </c>
      <c r="D28">
        <f t="shared" si="6"/>
        <v>10160</v>
      </c>
      <c r="E28">
        <f t="shared" si="6"/>
        <v>8960</v>
      </c>
      <c r="F28">
        <f t="shared" si="6"/>
        <v>7760</v>
      </c>
      <c r="G28">
        <f t="shared" si="6"/>
        <v>6560</v>
      </c>
      <c r="H28">
        <f t="shared" si="6"/>
        <v>5360</v>
      </c>
      <c r="I28">
        <f t="shared" si="6"/>
        <v>4160</v>
      </c>
      <c r="J28">
        <f t="shared" si="6"/>
        <v>2960</v>
      </c>
      <c r="K28">
        <f t="shared" si="6"/>
        <v>1760</v>
      </c>
      <c r="L28">
        <f t="shared" si="6"/>
        <v>560</v>
      </c>
      <c r="M28">
        <f t="shared" si="6"/>
        <v>-640</v>
      </c>
      <c r="N28">
        <f t="shared" si="6"/>
        <v>-1840</v>
      </c>
      <c r="O28">
        <f t="shared" si="6"/>
        <v>-3040</v>
      </c>
      <c r="P28">
        <f t="shared" si="6"/>
        <v>-4240</v>
      </c>
      <c r="Q28">
        <f t="shared" si="6"/>
        <v>-5440</v>
      </c>
      <c r="R28">
        <f t="shared" si="6"/>
        <v>-6640</v>
      </c>
      <c r="S28">
        <f t="shared" si="5"/>
        <v>-7840</v>
      </c>
      <c r="T28">
        <f t="shared" si="5"/>
        <v>-9040</v>
      </c>
      <c r="U28">
        <f t="shared" si="5"/>
        <v>-10240</v>
      </c>
      <c r="V28">
        <f t="shared" si="5"/>
        <v>-11440</v>
      </c>
      <c r="W28">
        <f t="shared" si="5"/>
        <v>-12640</v>
      </c>
      <c r="Y28">
        <f t="shared" si="3"/>
        <v>11360</v>
      </c>
      <c r="Z28">
        <f t="shared" si="3"/>
        <v>10224</v>
      </c>
      <c r="AA28">
        <f t="shared" si="3"/>
        <v>9088</v>
      </c>
      <c r="AB28">
        <f t="shared" si="3"/>
        <v>7951.9999999999991</v>
      </c>
      <c r="AC28">
        <f t="shared" si="3"/>
        <v>6816</v>
      </c>
      <c r="AD28">
        <f t="shared" si="3"/>
        <v>5680</v>
      </c>
      <c r="AE28">
        <f t="shared" si="3"/>
        <v>4544</v>
      </c>
      <c r="AF28">
        <f t="shared" si="3"/>
        <v>3408.0000000000005</v>
      </c>
      <c r="AG28">
        <f t="shared" si="3"/>
        <v>2271.9999999999995</v>
      </c>
      <c r="AH28">
        <f t="shared" si="3"/>
        <v>1135.9999999999998</v>
      </c>
      <c r="AI28">
        <f t="shared" si="3"/>
        <v>0</v>
      </c>
    </row>
    <row r="29" spans="2:35" x14ac:dyDescent="0.25">
      <c r="B29" s="1">
        <v>2500</v>
      </c>
      <c r="C29">
        <f t="shared" si="6"/>
        <v>11000</v>
      </c>
      <c r="D29">
        <f t="shared" si="6"/>
        <v>9750</v>
      </c>
      <c r="E29">
        <f t="shared" si="6"/>
        <v>8500</v>
      </c>
      <c r="F29">
        <f t="shared" si="6"/>
        <v>7250</v>
      </c>
      <c r="G29">
        <f t="shared" si="6"/>
        <v>6000</v>
      </c>
      <c r="H29">
        <f t="shared" si="6"/>
        <v>4750</v>
      </c>
      <c r="I29">
        <f t="shared" si="6"/>
        <v>3500</v>
      </c>
      <c r="J29">
        <f t="shared" si="6"/>
        <v>2250</v>
      </c>
      <c r="K29">
        <f t="shared" si="6"/>
        <v>1000</v>
      </c>
      <c r="L29">
        <f t="shared" si="6"/>
        <v>-250</v>
      </c>
      <c r="M29">
        <f t="shared" si="6"/>
        <v>-1500</v>
      </c>
      <c r="N29">
        <f t="shared" si="6"/>
        <v>-2750</v>
      </c>
      <c r="O29">
        <f t="shared" si="6"/>
        <v>-4000</v>
      </c>
      <c r="P29">
        <f t="shared" si="6"/>
        <v>-5250</v>
      </c>
      <c r="Q29">
        <f t="shared" si="6"/>
        <v>-6500</v>
      </c>
      <c r="R29">
        <f t="shared" si="6"/>
        <v>-7750</v>
      </c>
      <c r="S29">
        <f t="shared" si="5"/>
        <v>-9000</v>
      </c>
      <c r="T29">
        <f t="shared" si="5"/>
        <v>-10250</v>
      </c>
      <c r="U29">
        <f t="shared" si="5"/>
        <v>-11500</v>
      </c>
      <c r="V29">
        <f t="shared" si="5"/>
        <v>-12750</v>
      </c>
      <c r="W29">
        <f t="shared" si="5"/>
        <v>-14000</v>
      </c>
      <c r="Y29">
        <f t="shared" si="3"/>
        <v>11000</v>
      </c>
      <c r="Z29">
        <f t="shared" si="3"/>
        <v>9900</v>
      </c>
      <c r="AA29">
        <f t="shared" si="3"/>
        <v>8800</v>
      </c>
      <c r="AB29">
        <f t="shared" si="3"/>
        <v>7699.9999999999991</v>
      </c>
      <c r="AC29">
        <f t="shared" si="3"/>
        <v>6600</v>
      </c>
      <c r="AD29">
        <f t="shared" si="3"/>
        <v>5500</v>
      </c>
      <c r="AE29">
        <f t="shared" si="3"/>
        <v>4400</v>
      </c>
      <c r="AF29">
        <f t="shared" si="3"/>
        <v>3300.0000000000005</v>
      </c>
      <c r="AG29">
        <f t="shared" si="3"/>
        <v>2199.9999999999995</v>
      </c>
      <c r="AH29">
        <f t="shared" si="3"/>
        <v>1099.9999999999998</v>
      </c>
      <c r="AI29">
        <f t="shared" si="3"/>
        <v>0</v>
      </c>
    </row>
    <row r="30" spans="2:35" x14ac:dyDescent="0.25">
      <c r="B30" s="1">
        <v>2600</v>
      </c>
      <c r="C30">
        <f t="shared" si="6"/>
        <v>10560</v>
      </c>
      <c r="D30">
        <f t="shared" si="6"/>
        <v>9260</v>
      </c>
      <c r="E30">
        <f t="shared" si="6"/>
        <v>7960</v>
      </c>
      <c r="F30">
        <f t="shared" si="6"/>
        <v>6660</v>
      </c>
      <c r="G30">
        <f t="shared" si="6"/>
        <v>5360</v>
      </c>
      <c r="H30">
        <f t="shared" si="6"/>
        <v>4060</v>
      </c>
      <c r="I30">
        <f t="shared" si="6"/>
        <v>2760</v>
      </c>
      <c r="J30">
        <f t="shared" si="6"/>
        <v>1460</v>
      </c>
      <c r="K30">
        <f t="shared" si="6"/>
        <v>160</v>
      </c>
      <c r="L30">
        <f t="shared" si="6"/>
        <v>-1140</v>
      </c>
      <c r="M30">
        <f t="shared" si="6"/>
        <v>-2440</v>
      </c>
      <c r="N30">
        <f t="shared" si="6"/>
        <v>-3740</v>
      </c>
      <c r="O30">
        <f t="shared" si="6"/>
        <v>-5040</v>
      </c>
      <c r="P30">
        <f t="shared" si="6"/>
        <v>-6340</v>
      </c>
      <c r="Q30">
        <f t="shared" si="6"/>
        <v>-7640</v>
      </c>
      <c r="R30">
        <f t="shared" si="6"/>
        <v>-8940</v>
      </c>
      <c r="S30">
        <f t="shared" si="5"/>
        <v>-10240</v>
      </c>
      <c r="T30">
        <f t="shared" si="5"/>
        <v>-11540</v>
      </c>
      <c r="U30">
        <f t="shared" si="5"/>
        <v>-12840</v>
      </c>
      <c r="V30">
        <f t="shared" si="5"/>
        <v>-14140</v>
      </c>
      <c r="W30">
        <f t="shared" si="5"/>
        <v>-15440</v>
      </c>
      <c r="Y30">
        <f t="shared" si="3"/>
        <v>10560</v>
      </c>
      <c r="Z30">
        <f t="shared" si="3"/>
        <v>9504</v>
      </c>
      <c r="AA30">
        <f t="shared" si="3"/>
        <v>8448</v>
      </c>
      <c r="AB30">
        <f t="shared" si="3"/>
        <v>7391.9999999999991</v>
      </c>
      <c r="AC30">
        <f t="shared" si="3"/>
        <v>6336</v>
      </c>
      <c r="AD30">
        <f t="shared" si="3"/>
        <v>5280</v>
      </c>
      <c r="AE30">
        <f t="shared" si="3"/>
        <v>4224</v>
      </c>
      <c r="AF30">
        <f t="shared" si="3"/>
        <v>3168.0000000000005</v>
      </c>
      <c r="AG30">
        <f t="shared" si="3"/>
        <v>2111.9999999999995</v>
      </c>
      <c r="AH30">
        <f t="shared" si="3"/>
        <v>1055.9999999999998</v>
      </c>
      <c r="AI30">
        <f t="shared" si="3"/>
        <v>0</v>
      </c>
    </row>
    <row r="31" spans="2:35" x14ac:dyDescent="0.25">
      <c r="B31" s="1">
        <v>2700</v>
      </c>
      <c r="C31">
        <f t="shared" si="6"/>
        <v>10039.999999999996</v>
      </c>
      <c r="D31">
        <f t="shared" si="6"/>
        <v>8689.9999999999964</v>
      </c>
      <c r="E31">
        <f t="shared" si="6"/>
        <v>7339.9999999999964</v>
      </c>
      <c r="F31">
        <f t="shared" si="6"/>
        <v>5989.9999999999964</v>
      </c>
      <c r="G31">
        <f t="shared" si="6"/>
        <v>4639.9999999999964</v>
      </c>
      <c r="H31">
        <f t="shared" si="6"/>
        <v>3289.9999999999964</v>
      </c>
      <c r="I31">
        <f t="shared" si="6"/>
        <v>1939.9999999999964</v>
      </c>
      <c r="J31">
        <f t="shared" si="6"/>
        <v>589.99999999999636</v>
      </c>
      <c r="K31">
        <f t="shared" si="6"/>
        <v>-760.00000000000364</v>
      </c>
      <c r="L31">
        <f t="shared" si="6"/>
        <v>-2110.0000000000036</v>
      </c>
      <c r="M31">
        <f t="shared" si="6"/>
        <v>-3460.0000000000036</v>
      </c>
      <c r="N31">
        <f t="shared" si="6"/>
        <v>-4810.0000000000036</v>
      </c>
      <c r="O31">
        <f t="shared" si="6"/>
        <v>-6160.0000000000036</v>
      </c>
      <c r="P31">
        <f t="shared" si="6"/>
        <v>-7510.0000000000036</v>
      </c>
      <c r="Q31">
        <f t="shared" si="6"/>
        <v>-8860.0000000000036</v>
      </c>
      <c r="R31">
        <f t="shared" si="6"/>
        <v>-10210.000000000004</v>
      </c>
      <c r="S31">
        <f t="shared" si="5"/>
        <v>-11560.000000000004</v>
      </c>
      <c r="T31">
        <f t="shared" si="5"/>
        <v>-12910.000000000004</v>
      </c>
      <c r="U31">
        <f t="shared" si="5"/>
        <v>-14260.000000000004</v>
      </c>
      <c r="V31">
        <f t="shared" si="5"/>
        <v>-15610.000000000004</v>
      </c>
      <c r="W31">
        <f t="shared" si="5"/>
        <v>-16960.000000000004</v>
      </c>
      <c r="Y31">
        <f t="shared" si="3"/>
        <v>10039.999999999996</v>
      </c>
      <c r="Z31">
        <f t="shared" si="3"/>
        <v>9035.9999999999964</v>
      </c>
      <c r="AA31">
        <f t="shared" si="3"/>
        <v>8031.9999999999973</v>
      </c>
      <c r="AB31">
        <f t="shared" si="3"/>
        <v>7027.9999999999973</v>
      </c>
      <c r="AC31">
        <f t="shared" si="3"/>
        <v>6023.9999999999973</v>
      </c>
      <c r="AD31">
        <f t="shared" si="3"/>
        <v>5019.9999999999982</v>
      </c>
      <c r="AE31">
        <f t="shared" si="3"/>
        <v>4015.9999999999986</v>
      </c>
      <c r="AF31">
        <f t="shared" si="3"/>
        <v>3011.9999999999995</v>
      </c>
      <c r="AG31">
        <f t="shared" si="3"/>
        <v>2007.9999999999989</v>
      </c>
      <c r="AH31">
        <f t="shared" si="3"/>
        <v>1003.9999999999994</v>
      </c>
      <c r="AI31">
        <f t="shared" si="3"/>
        <v>0</v>
      </c>
    </row>
    <row r="32" spans="2:35" x14ac:dyDescent="0.25">
      <c r="B32" s="1">
        <v>2800</v>
      </c>
      <c r="C32">
        <f t="shared" si="6"/>
        <v>9439.9999999999964</v>
      </c>
      <c r="D32">
        <f t="shared" si="6"/>
        <v>8039.9999999999964</v>
      </c>
      <c r="E32">
        <f t="shared" si="6"/>
        <v>6639.9999999999964</v>
      </c>
      <c r="F32">
        <f t="shared" si="6"/>
        <v>5239.9999999999964</v>
      </c>
      <c r="G32">
        <f t="shared" si="6"/>
        <v>3839.9999999999964</v>
      </c>
      <c r="H32">
        <f t="shared" si="6"/>
        <v>2439.9999999999964</v>
      </c>
      <c r="I32">
        <f t="shared" si="6"/>
        <v>1039.9999999999964</v>
      </c>
      <c r="J32">
        <f t="shared" si="6"/>
        <v>-360.00000000000364</v>
      </c>
      <c r="K32">
        <f t="shared" si="6"/>
        <v>-1760.0000000000036</v>
      </c>
      <c r="L32">
        <f t="shared" si="6"/>
        <v>-3160.0000000000036</v>
      </c>
      <c r="M32">
        <f t="shared" si="6"/>
        <v>-4560.0000000000036</v>
      </c>
      <c r="N32">
        <f t="shared" si="6"/>
        <v>-5960.0000000000036</v>
      </c>
      <c r="O32">
        <f t="shared" si="6"/>
        <v>-7360.0000000000036</v>
      </c>
      <c r="P32">
        <f t="shared" si="6"/>
        <v>-8760.0000000000036</v>
      </c>
      <c r="Q32">
        <f t="shared" si="6"/>
        <v>-10160.000000000004</v>
      </c>
      <c r="R32">
        <f t="shared" si="6"/>
        <v>-11560.000000000004</v>
      </c>
      <c r="S32">
        <f t="shared" si="5"/>
        <v>-12960.000000000004</v>
      </c>
      <c r="T32">
        <f t="shared" si="5"/>
        <v>-14360.000000000004</v>
      </c>
      <c r="U32">
        <f t="shared" si="5"/>
        <v>-15760.000000000004</v>
      </c>
      <c r="V32">
        <f t="shared" si="5"/>
        <v>-17160.000000000004</v>
      </c>
      <c r="W32">
        <f t="shared" si="5"/>
        <v>-18560.000000000004</v>
      </c>
      <c r="Y32">
        <f t="shared" si="3"/>
        <v>9439.9999999999964</v>
      </c>
      <c r="Z32">
        <f t="shared" si="3"/>
        <v>8495.9999999999964</v>
      </c>
      <c r="AA32">
        <f t="shared" si="3"/>
        <v>7551.9999999999973</v>
      </c>
      <c r="AB32">
        <f t="shared" si="3"/>
        <v>6607.9999999999973</v>
      </c>
      <c r="AC32">
        <f t="shared" si="3"/>
        <v>5663.9999999999973</v>
      </c>
      <c r="AD32">
        <f t="shared" si="3"/>
        <v>4719.9999999999982</v>
      </c>
      <c r="AE32">
        <f t="shared" si="3"/>
        <v>3775.9999999999986</v>
      </c>
      <c r="AF32">
        <f t="shared" si="3"/>
        <v>2831.9999999999995</v>
      </c>
      <c r="AG32">
        <f t="shared" si="3"/>
        <v>1887.9999999999989</v>
      </c>
      <c r="AH32">
        <f t="shared" si="3"/>
        <v>943.99999999999943</v>
      </c>
      <c r="AI32">
        <f t="shared" si="3"/>
        <v>0</v>
      </c>
    </row>
    <row r="33" spans="2:35" x14ac:dyDescent="0.25">
      <c r="B33" s="1">
        <v>2900</v>
      </c>
      <c r="C33">
        <f t="shared" si="6"/>
        <v>8760</v>
      </c>
      <c r="D33">
        <f t="shared" si="6"/>
        <v>7310</v>
      </c>
      <c r="E33">
        <f t="shared" si="6"/>
        <v>5860</v>
      </c>
      <c r="F33">
        <f t="shared" si="6"/>
        <v>4410</v>
      </c>
      <c r="G33">
        <f t="shared" si="6"/>
        <v>2960</v>
      </c>
      <c r="H33">
        <f t="shared" si="6"/>
        <v>1510</v>
      </c>
      <c r="I33">
        <f t="shared" si="6"/>
        <v>60</v>
      </c>
      <c r="J33">
        <f t="shared" si="6"/>
        <v>-1390</v>
      </c>
      <c r="K33">
        <f t="shared" si="6"/>
        <v>-2840</v>
      </c>
      <c r="L33">
        <f t="shared" si="6"/>
        <v>-4290</v>
      </c>
      <c r="M33">
        <f t="shared" si="6"/>
        <v>-5740</v>
      </c>
      <c r="N33">
        <f t="shared" si="6"/>
        <v>-7190</v>
      </c>
      <c r="O33">
        <f t="shared" si="6"/>
        <v>-8640</v>
      </c>
      <c r="P33">
        <f t="shared" si="6"/>
        <v>-10090</v>
      </c>
      <c r="Q33">
        <f t="shared" si="6"/>
        <v>-11540</v>
      </c>
      <c r="R33">
        <f t="shared" si="6"/>
        <v>-12990</v>
      </c>
      <c r="S33">
        <f t="shared" si="5"/>
        <v>-14440</v>
      </c>
      <c r="T33">
        <f t="shared" si="5"/>
        <v>-15890</v>
      </c>
      <c r="U33">
        <f t="shared" si="5"/>
        <v>-17340</v>
      </c>
      <c r="V33">
        <f t="shared" si="5"/>
        <v>-18790</v>
      </c>
      <c r="W33">
        <f t="shared" si="5"/>
        <v>-20240</v>
      </c>
      <c r="Y33">
        <f t="shared" si="3"/>
        <v>8760</v>
      </c>
      <c r="Z33">
        <f t="shared" si="3"/>
        <v>7884</v>
      </c>
      <c r="AA33">
        <f t="shared" si="3"/>
        <v>7008</v>
      </c>
      <c r="AB33">
        <f t="shared" si="3"/>
        <v>6132</v>
      </c>
      <c r="AC33">
        <f t="shared" si="3"/>
        <v>5256</v>
      </c>
      <c r="AD33">
        <f t="shared" si="3"/>
        <v>4380</v>
      </c>
      <c r="AE33">
        <f t="shared" si="3"/>
        <v>3504</v>
      </c>
      <c r="AF33">
        <f t="shared" si="3"/>
        <v>2628.0000000000005</v>
      </c>
      <c r="AG33">
        <f t="shared" si="3"/>
        <v>1751.9999999999995</v>
      </c>
      <c r="AH33">
        <f t="shared" si="3"/>
        <v>875.99999999999977</v>
      </c>
      <c r="AI33">
        <f t="shared" si="3"/>
        <v>0</v>
      </c>
    </row>
    <row r="34" spans="2:35" x14ac:dyDescent="0.25">
      <c r="B34" s="1">
        <v>3000</v>
      </c>
      <c r="C34">
        <f t="shared" si="6"/>
        <v>8000</v>
      </c>
      <c r="D34">
        <f t="shared" si="6"/>
        <v>6500</v>
      </c>
      <c r="E34">
        <f t="shared" si="6"/>
        <v>5000</v>
      </c>
      <c r="F34">
        <f t="shared" si="6"/>
        <v>3500</v>
      </c>
      <c r="G34">
        <f t="shared" si="6"/>
        <v>2000</v>
      </c>
      <c r="H34">
        <f t="shared" si="6"/>
        <v>500</v>
      </c>
      <c r="I34">
        <f t="shared" si="6"/>
        <v>-1000</v>
      </c>
      <c r="J34">
        <f t="shared" si="6"/>
        <v>-2500</v>
      </c>
      <c r="K34">
        <f t="shared" si="6"/>
        <v>-4000</v>
      </c>
      <c r="L34">
        <f t="shared" si="6"/>
        <v>-5500</v>
      </c>
      <c r="M34">
        <f t="shared" si="6"/>
        <v>-7000</v>
      </c>
      <c r="N34">
        <f t="shared" si="6"/>
        <v>-8500</v>
      </c>
      <c r="O34">
        <f t="shared" si="6"/>
        <v>-10000</v>
      </c>
      <c r="P34">
        <f t="shared" si="6"/>
        <v>-11500</v>
      </c>
      <c r="Q34">
        <f t="shared" si="6"/>
        <v>-13000</v>
      </c>
      <c r="R34">
        <f t="shared" si="6"/>
        <v>-14500</v>
      </c>
      <c r="S34">
        <f t="shared" si="5"/>
        <v>-16000</v>
      </c>
      <c r="T34">
        <f t="shared" si="5"/>
        <v>-17500</v>
      </c>
      <c r="U34">
        <f t="shared" si="5"/>
        <v>-19000</v>
      </c>
      <c r="V34">
        <f t="shared" si="5"/>
        <v>-20500</v>
      </c>
      <c r="W34">
        <f t="shared" si="5"/>
        <v>-22000</v>
      </c>
      <c r="Y34">
        <f t="shared" si="3"/>
        <v>8000</v>
      </c>
      <c r="Z34">
        <f t="shared" si="3"/>
        <v>7200</v>
      </c>
      <c r="AA34">
        <f t="shared" si="3"/>
        <v>6400</v>
      </c>
      <c r="AB34">
        <f t="shared" si="3"/>
        <v>5600</v>
      </c>
      <c r="AC34">
        <f t="shared" si="3"/>
        <v>4800</v>
      </c>
      <c r="AD34">
        <f t="shared" si="3"/>
        <v>4000</v>
      </c>
      <c r="AE34">
        <f t="shared" si="3"/>
        <v>3200</v>
      </c>
      <c r="AF34">
        <f t="shared" si="3"/>
        <v>2400.0000000000005</v>
      </c>
      <c r="AG34">
        <f t="shared" si="3"/>
        <v>1599.9999999999995</v>
      </c>
      <c r="AH34">
        <f t="shared" si="3"/>
        <v>799.99999999999977</v>
      </c>
      <c r="AI34">
        <f t="shared" si="3"/>
        <v>0</v>
      </c>
    </row>
    <row r="35" spans="2:35" x14ac:dyDescent="0.25">
      <c r="B35" s="1">
        <v>3100</v>
      </c>
      <c r="C35">
        <f t="shared" si="6"/>
        <v>7160</v>
      </c>
      <c r="D35">
        <f t="shared" si="6"/>
        <v>5610</v>
      </c>
      <c r="E35">
        <f t="shared" si="6"/>
        <v>4060</v>
      </c>
      <c r="F35">
        <f t="shared" si="6"/>
        <v>2510</v>
      </c>
      <c r="G35">
        <f t="shared" si="6"/>
        <v>960</v>
      </c>
      <c r="H35">
        <f t="shared" si="6"/>
        <v>-590</v>
      </c>
      <c r="I35">
        <f t="shared" si="6"/>
        <v>-2140</v>
      </c>
      <c r="J35">
        <f t="shared" si="6"/>
        <v>-3690</v>
      </c>
      <c r="K35">
        <f t="shared" si="6"/>
        <v>-5240</v>
      </c>
      <c r="L35">
        <f t="shared" si="6"/>
        <v>-6790</v>
      </c>
      <c r="M35">
        <f t="shared" si="6"/>
        <v>-8340</v>
      </c>
      <c r="N35">
        <f t="shared" si="6"/>
        <v>-9890</v>
      </c>
      <c r="O35">
        <f t="shared" si="6"/>
        <v>-11440</v>
      </c>
      <c r="P35">
        <f t="shared" si="6"/>
        <v>-12990</v>
      </c>
      <c r="Q35">
        <f t="shared" si="6"/>
        <v>-14540</v>
      </c>
      <c r="R35">
        <f t="shared" si="6"/>
        <v>-16090</v>
      </c>
      <c r="S35">
        <f t="shared" si="5"/>
        <v>-17640</v>
      </c>
      <c r="T35">
        <f t="shared" si="5"/>
        <v>-19190</v>
      </c>
      <c r="U35">
        <f t="shared" si="5"/>
        <v>-20740</v>
      </c>
      <c r="V35">
        <f t="shared" si="5"/>
        <v>-22290</v>
      </c>
      <c r="W35">
        <f t="shared" si="5"/>
        <v>-23840</v>
      </c>
      <c r="Y35">
        <f t="shared" si="3"/>
        <v>7160</v>
      </c>
      <c r="Z35">
        <f t="shared" si="3"/>
        <v>6444</v>
      </c>
      <c r="AA35">
        <f t="shared" si="3"/>
        <v>5728</v>
      </c>
      <c r="AB35">
        <f t="shared" si="3"/>
        <v>5012</v>
      </c>
      <c r="AC35">
        <f t="shared" si="3"/>
        <v>4296</v>
      </c>
      <c r="AD35">
        <f t="shared" si="3"/>
        <v>3580</v>
      </c>
      <c r="AE35">
        <f t="shared" si="3"/>
        <v>2864</v>
      </c>
      <c r="AF35">
        <f t="shared" si="3"/>
        <v>2148.0000000000005</v>
      </c>
      <c r="AG35">
        <f t="shared" si="3"/>
        <v>1431.9999999999998</v>
      </c>
      <c r="AH35">
        <f t="shared" si="3"/>
        <v>715.99999999999989</v>
      </c>
      <c r="AI35">
        <f t="shared" si="3"/>
        <v>0</v>
      </c>
    </row>
    <row r="36" spans="2:35" x14ac:dyDescent="0.25">
      <c r="B36" s="1">
        <v>3200</v>
      </c>
      <c r="C36">
        <f t="shared" si="6"/>
        <v>6240</v>
      </c>
      <c r="D36">
        <f t="shared" si="6"/>
        <v>4640</v>
      </c>
      <c r="E36">
        <f t="shared" si="6"/>
        <v>3040</v>
      </c>
      <c r="F36">
        <f t="shared" si="6"/>
        <v>1440</v>
      </c>
      <c r="G36">
        <f t="shared" si="6"/>
        <v>-160</v>
      </c>
      <c r="H36">
        <f t="shared" si="6"/>
        <v>-1760</v>
      </c>
      <c r="I36">
        <f t="shared" si="6"/>
        <v>-3360</v>
      </c>
      <c r="J36">
        <f t="shared" si="6"/>
        <v>-4960</v>
      </c>
      <c r="K36">
        <f t="shared" si="6"/>
        <v>-6560</v>
      </c>
      <c r="L36">
        <f t="shared" si="6"/>
        <v>-8160</v>
      </c>
      <c r="M36">
        <f t="shared" si="6"/>
        <v>-9760</v>
      </c>
      <c r="N36">
        <f t="shared" si="6"/>
        <v>-11360</v>
      </c>
      <c r="O36">
        <f t="shared" si="6"/>
        <v>-12960</v>
      </c>
      <c r="P36">
        <f t="shared" si="6"/>
        <v>-14560</v>
      </c>
      <c r="Q36">
        <f t="shared" si="6"/>
        <v>-16160</v>
      </c>
      <c r="R36">
        <f t="shared" ref="R36:W44" si="7">-0.004*$B36*$B36+16*$B36-4000-R$3*$B36</f>
        <v>-17760</v>
      </c>
      <c r="S36">
        <f t="shared" si="7"/>
        <v>-19360</v>
      </c>
      <c r="T36">
        <f t="shared" si="7"/>
        <v>-20960</v>
      </c>
      <c r="U36">
        <f t="shared" si="7"/>
        <v>-22560</v>
      </c>
      <c r="V36">
        <f t="shared" si="7"/>
        <v>-24160</v>
      </c>
      <c r="W36">
        <f t="shared" si="7"/>
        <v>-25760</v>
      </c>
      <c r="Y36">
        <f t="shared" si="3"/>
        <v>6240</v>
      </c>
      <c r="Z36">
        <f t="shared" si="3"/>
        <v>5616</v>
      </c>
      <c r="AA36">
        <f t="shared" si="3"/>
        <v>4992</v>
      </c>
      <c r="AB36">
        <f t="shared" si="3"/>
        <v>4368</v>
      </c>
      <c r="AC36">
        <f t="shared" si="3"/>
        <v>3744</v>
      </c>
      <c r="AD36">
        <f t="shared" si="3"/>
        <v>3120</v>
      </c>
      <c r="AE36">
        <f t="shared" si="3"/>
        <v>2496</v>
      </c>
      <c r="AF36">
        <f t="shared" si="3"/>
        <v>1872.0000000000002</v>
      </c>
      <c r="AG36">
        <f t="shared" si="3"/>
        <v>1247.9999999999998</v>
      </c>
      <c r="AH36">
        <f t="shared" si="3"/>
        <v>623.99999999999989</v>
      </c>
      <c r="AI36">
        <f t="shared" si="3"/>
        <v>0</v>
      </c>
    </row>
    <row r="37" spans="2:35" x14ac:dyDescent="0.25">
      <c r="B37" s="1">
        <v>3300</v>
      </c>
      <c r="C37">
        <f t="shared" ref="C37:R44" si="8">-0.004*$B37*$B37+16*$B37-4000-C$3*$B37</f>
        <v>5240</v>
      </c>
      <c r="D37">
        <f t="shared" si="8"/>
        <v>3590</v>
      </c>
      <c r="E37">
        <f t="shared" si="8"/>
        <v>1940</v>
      </c>
      <c r="F37">
        <f t="shared" si="8"/>
        <v>290</v>
      </c>
      <c r="G37">
        <f t="shared" si="8"/>
        <v>-1360</v>
      </c>
      <c r="H37">
        <f t="shared" si="8"/>
        <v>-3010</v>
      </c>
      <c r="I37">
        <f t="shared" si="8"/>
        <v>-4660</v>
      </c>
      <c r="J37">
        <f t="shared" si="8"/>
        <v>-6310</v>
      </c>
      <c r="K37">
        <f t="shared" si="8"/>
        <v>-7960</v>
      </c>
      <c r="L37">
        <f t="shared" si="8"/>
        <v>-9610</v>
      </c>
      <c r="M37">
        <f t="shared" si="8"/>
        <v>-11260</v>
      </c>
      <c r="N37">
        <f t="shared" si="8"/>
        <v>-12910</v>
      </c>
      <c r="O37">
        <f t="shared" si="8"/>
        <v>-14560</v>
      </c>
      <c r="P37">
        <f t="shared" si="8"/>
        <v>-16210</v>
      </c>
      <c r="Q37">
        <f t="shared" si="8"/>
        <v>-17860</v>
      </c>
      <c r="R37">
        <f t="shared" si="8"/>
        <v>-19510</v>
      </c>
      <c r="S37">
        <f t="shared" si="7"/>
        <v>-21160</v>
      </c>
      <c r="T37">
        <f t="shared" si="7"/>
        <v>-22810</v>
      </c>
      <c r="U37">
        <f t="shared" si="7"/>
        <v>-24460</v>
      </c>
      <c r="V37">
        <f t="shared" si="7"/>
        <v>-26110</v>
      </c>
      <c r="W37">
        <f t="shared" si="7"/>
        <v>-27760</v>
      </c>
      <c r="Y37">
        <f t="shared" si="3"/>
        <v>5240</v>
      </c>
      <c r="Z37">
        <f t="shared" si="3"/>
        <v>4716</v>
      </c>
      <c r="AA37">
        <f t="shared" si="3"/>
        <v>4192</v>
      </c>
      <c r="AB37">
        <f t="shared" si="3"/>
        <v>3667.9999999999995</v>
      </c>
      <c r="AC37">
        <f t="shared" si="3"/>
        <v>3144</v>
      </c>
      <c r="AD37">
        <f t="shared" si="3"/>
        <v>2620</v>
      </c>
      <c r="AE37">
        <f t="shared" si="3"/>
        <v>2096</v>
      </c>
      <c r="AF37">
        <f t="shared" si="3"/>
        <v>1572.0000000000002</v>
      </c>
      <c r="AG37">
        <f t="shared" si="3"/>
        <v>1047.9999999999998</v>
      </c>
      <c r="AH37">
        <f t="shared" si="3"/>
        <v>523.99999999999989</v>
      </c>
      <c r="AI37">
        <f t="shared" si="3"/>
        <v>0</v>
      </c>
    </row>
    <row r="38" spans="2:35" x14ac:dyDescent="0.25">
      <c r="B38" s="1">
        <v>3400</v>
      </c>
      <c r="C38">
        <f t="shared" si="8"/>
        <v>4160</v>
      </c>
      <c r="D38">
        <f t="shared" si="8"/>
        <v>2460</v>
      </c>
      <c r="E38">
        <f t="shared" si="8"/>
        <v>760</v>
      </c>
      <c r="F38">
        <f t="shared" si="8"/>
        <v>-940</v>
      </c>
      <c r="G38">
        <f t="shared" si="8"/>
        <v>-2640</v>
      </c>
      <c r="H38">
        <f t="shared" si="8"/>
        <v>-4340</v>
      </c>
      <c r="I38">
        <f t="shared" si="8"/>
        <v>-6040</v>
      </c>
      <c r="J38">
        <f t="shared" si="8"/>
        <v>-7740</v>
      </c>
      <c r="K38">
        <f t="shared" si="8"/>
        <v>-9440</v>
      </c>
      <c r="L38">
        <f t="shared" si="8"/>
        <v>-11140</v>
      </c>
      <c r="M38">
        <f t="shared" si="8"/>
        <v>-12840</v>
      </c>
      <c r="N38">
        <f t="shared" si="8"/>
        <v>-14540</v>
      </c>
      <c r="O38">
        <f t="shared" si="8"/>
        <v>-16240</v>
      </c>
      <c r="P38">
        <f t="shared" si="8"/>
        <v>-17940</v>
      </c>
      <c r="Q38">
        <f t="shared" si="8"/>
        <v>-19640</v>
      </c>
      <c r="R38">
        <f t="shared" si="8"/>
        <v>-21340</v>
      </c>
      <c r="S38">
        <f t="shared" si="7"/>
        <v>-23040</v>
      </c>
      <c r="T38">
        <f t="shared" si="7"/>
        <v>-24740</v>
      </c>
      <c r="U38">
        <f t="shared" si="7"/>
        <v>-26440</v>
      </c>
      <c r="V38">
        <f t="shared" si="7"/>
        <v>-28140</v>
      </c>
      <c r="W38">
        <f t="shared" si="7"/>
        <v>-29840</v>
      </c>
      <c r="Y38">
        <f t="shared" si="3"/>
        <v>4160</v>
      </c>
      <c r="Z38">
        <f t="shared" si="3"/>
        <v>3744</v>
      </c>
      <c r="AA38">
        <f t="shared" si="3"/>
        <v>3328</v>
      </c>
      <c r="AB38">
        <f t="shared" si="3"/>
        <v>2912</v>
      </c>
      <c r="AC38">
        <f t="shared" si="3"/>
        <v>2496</v>
      </c>
      <c r="AD38">
        <f t="shared" si="3"/>
        <v>2080</v>
      </c>
      <c r="AE38">
        <f t="shared" si="3"/>
        <v>1664</v>
      </c>
      <c r="AF38">
        <f t="shared" si="3"/>
        <v>1248.0000000000002</v>
      </c>
      <c r="AG38">
        <f t="shared" si="3"/>
        <v>831.99999999999977</v>
      </c>
      <c r="AH38">
        <f t="shared" si="3"/>
        <v>415.99999999999989</v>
      </c>
      <c r="AI38">
        <f t="shared" si="3"/>
        <v>0</v>
      </c>
    </row>
    <row r="39" spans="2:35" x14ac:dyDescent="0.25">
      <c r="B39" s="1">
        <v>3500</v>
      </c>
      <c r="C39">
        <f t="shared" si="8"/>
        <v>3000</v>
      </c>
      <c r="D39">
        <f t="shared" si="8"/>
        <v>1250</v>
      </c>
      <c r="E39">
        <f t="shared" si="8"/>
        <v>-500</v>
      </c>
      <c r="F39">
        <f t="shared" si="8"/>
        <v>-2250</v>
      </c>
      <c r="G39">
        <f t="shared" si="8"/>
        <v>-4000</v>
      </c>
      <c r="H39">
        <f t="shared" si="8"/>
        <v>-5750</v>
      </c>
      <c r="I39">
        <f t="shared" si="8"/>
        <v>-7500</v>
      </c>
      <c r="J39">
        <f t="shared" si="8"/>
        <v>-9250</v>
      </c>
      <c r="K39">
        <f t="shared" si="8"/>
        <v>-11000</v>
      </c>
      <c r="L39">
        <f t="shared" si="8"/>
        <v>-12750</v>
      </c>
      <c r="M39">
        <f t="shared" si="8"/>
        <v>-14500</v>
      </c>
      <c r="N39">
        <f t="shared" si="8"/>
        <v>-16250</v>
      </c>
      <c r="O39">
        <f t="shared" si="8"/>
        <v>-18000</v>
      </c>
      <c r="P39">
        <f t="shared" si="8"/>
        <v>-19750</v>
      </c>
      <c r="Q39">
        <f t="shared" si="8"/>
        <v>-21500</v>
      </c>
      <c r="R39">
        <f t="shared" si="8"/>
        <v>-23250</v>
      </c>
      <c r="S39">
        <f t="shared" si="7"/>
        <v>-25000</v>
      </c>
      <c r="T39">
        <f t="shared" si="7"/>
        <v>-26750</v>
      </c>
      <c r="U39">
        <f t="shared" si="7"/>
        <v>-28500</v>
      </c>
      <c r="V39">
        <f t="shared" si="7"/>
        <v>-30250</v>
      </c>
      <c r="W39">
        <f t="shared" si="7"/>
        <v>-32000</v>
      </c>
      <c r="Y39">
        <f t="shared" si="3"/>
        <v>3000</v>
      </c>
      <c r="Z39">
        <f t="shared" si="3"/>
        <v>2700</v>
      </c>
      <c r="AA39">
        <f t="shared" si="3"/>
        <v>2400</v>
      </c>
      <c r="AB39">
        <f t="shared" si="3"/>
        <v>2100</v>
      </c>
      <c r="AC39">
        <f t="shared" si="3"/>
        <v>1800</v>
      </c>
      <c r="AD39">
        <f t="shared" si="3"/>
        <v>1500</v>
      </c>
      <c r="AE39">
        <f t="shared" si="3"/>
        <v>1200</v>
      </c>
      <c r="AF39">
        <f t="shared" si="3"/>
        <v>900.00000000000011</v>
      </c>
      <c r="AG39">
        <f t="shared" si="3"/>
        <v>599.99999999999989</v>
      </c>
      <c r="AH39">
        <f t="shared" si="3"/>
        <v>299.99999999999994</v>
      </c>
      <c r="AI39">
        <f t="shared" si="3"/>
        <v>0</v>
      </c>
    </row>
    <row r="40" spans="2:35" x14ac:dyDescent="0.25">
      <c r="B40" s="1">
        <v>3600</v>
      </c>
      <c r="C40">
        <f t="shared" si="8"/>
        <v>1760</v>
      </c>
      <c r="D40">
        <f t="shared" si="8"/>
        <v>-40</v>
      </c>
      <c r="E40">
        <f t="shared" si="8"/>
        <v>-1840</v>
      </c>
      <c r="F40">
        <f t="shared" si="8"/>
        <v>-3640</v>
      </c>
      <c r="G40">
        <f t="shared" si="8"/>
        <v>-5440</v>
      </c>
      <c r="H40">
        <f t="shared" si="8"/>
        <v>-7240</v>
      </c>
      <c r="I40">
        <f t="shared" si="8"/>
        <v>-9040</v>
      </c>
      <c r="J40">
        <f t="shared" si="8"/>
        <v>-10840</v>
      </c>
      <c r="K40">
        <f t="shared" si="8"/>
        <v>-12640</v>
      </c>
      <c r="L40">
        <f t="shared" si="8"/>
        <v>-14440</v>
      </c>
      <c r="M40">
        <f t="shared" si="8"/>
        <v>-16240</v>
      </c>
      <c r="N40">
        <f t="shared" si="8"/>
        <v>-18040</v>
      </c>
      <c r="O40">
        <f t="shared" si="8"/>
        <v>-19840</v>
      </c>
      <c r="P40">
        <f t="shared" si="8"/>
        <v>-21640</v>
      </c>
      <c r="Q40">
        <f t="shared" si="8"/>
        <v>-23440</v>
      </c>
      <c r="R40">
        <f t="shared" si="8"/>
        <v>-25240</v>
      </c>
      <c r="S40">
        <f t="shared" si="7"/>
        <v>-27040</v>
      </c>
      <c r="T40">
        <f t="shared" si="7"/>
        <v>-28840</v>
      </c>
      <c r="U40">
        <f t="shared" si="7"/>
        <v>-30640</v>
      </c>
      <c r="V40">
        <f t="shared" si="7"/>
        <v>-32440</v>
      </c>
      <c r="W40">
        <f t="shared" si="7"/>
        <v>-34240</v>
      </c>
      <c r="Y40">
        <f t="shared" si="3"/>
        <v>1760</v>
      </c>
      <c r="Z40">
        <f t="shared" si="3"/>
        <v>1584</v>
      </c>
      <c r="AA40">
        <f t="shared" si="3"/>
        <v>1408</v>
      </c>
      <c r="AB40">
        <f t="shared" si="3"/>
        <v>1232</v>
      </c>
      <c r="AC40">
        <f t="shared" si="3"/>
        <v>1056</v>
      </c>
      <c r="AD40">
        <f t="shared" si="3"/>
        <v>880</v>
      </c>
      <c r="AE40">
        <f t="shared" si="3"/>
        <v>704</v>
      </c>
      <c r="AF40">
        <f t="shared" si="3"/>
        <v>528.00000000000011</v>
      </c>
      <c r="AG40">
        <f t="shared" si="3"/>
        <v>351.99999999999994</v>
      </c>
      <c r="AH40">
        <f t="shared" si="3"/>
        <v>175.99999999999997</v>
      </c>
      <c r="AI40">
        <f t="shared" si="3"/>
        <v>0</v>
      </c>
    </row>
    <row r="41" spans="2:35" x14ac:dyDescent="0.25">
      <c r="B41" s="1">
        <v>3700</v>
      </c>
      <c r="C41">
        <f t="shared" si="8"/>
        <v>440</v>
      </c>
      <c r="D41">
        <f t="shared" si="8"/>
        <v>-1410</v>
      </c>
      <c r="E41">
        <f t="shared" si="8"/>
        <v>-3260</v>
      </c>
      <c r="F41">
        <f t="shared" si="8"/>
        <v>-5110</v>
      </c>
      <c r="G41">
        <f t="shared" si="8"/>
        <v>-6960</v>
      </c>
      <c r="H41">
        <f t="shared" si="8"/>
        <v>-8810</v>
      </c>
      <c r="I41">
        <f t="shared" si="8"/>
        <v>-10660</v>
      </c>
      <c r="J41">
        <f t="shared" si="8"/>
        <v>-12510</v>
      </c>
      <c r="K41">
        <f t="shared" si="8"/>
        <v>-14360</v>
      </c>
      <c r="L41">
        <f t="shared" si="8"/>
        <v>-16210</v>
      </c>
      <c r="M41">
        <f t="shared" si="8"/>
        <v>-18060</v>
      </c>
      <c r="N41">
        <f t="shared" si="8"/>
        <v>-19910</v>
      </c>
      <c r="O41">
        <f t="shared" si="8"/>
        <v>-21760</v>
      </c>
      <c r="P41">
        <f t="shared" si="8"/>
        <v>-23610</v>
      </c>
      <c r="Q41">
        <f t="shared" si="8"/>
        <v>-25460</v>
      </c>
      <c r="R41">
        <f t="shared" si="8"/>
        <v>-27310</v>
      </c>
      <c r="S41">
        <f t="shared" si="7"/>
        <v>-29160</v>
      </c>
      <c r="T41">
        <f t="shared" si="7"/>
        <v>-31010</v>
      </c>
      <c r="U41">
        <f t="shared" si="7"/>
        <v>-32860</v>
      </c>
      <c r="V41">
        <f t="shared" si="7"/>
        <v>-34710</v>
      </c>
      <c r="W41">
        <f t="shared" si="7"/>
        <v>-36560</v>
      </c>
      <c r="Y41">
        <f t="shared" si="3"/>
        <v>440</v>
      </c>
      <c r="Z41">
        <f t="shared" si="3"/>
        <v>396</v>
      </c>
      <c r="AA41">
        <f t="shared" si="3"/>
        <v>352</v>
      </c>
      <c r="AB41">
        <f t="shared" si="3"/>
        <v>308</v>
      </c>
      <c r="AC41">
        <f t="shared" si="3"/>
        <v>264</v>
      </c>
      <c r="AD41">
        <f t="shared" si="3"/>
        <v>220</v>
      </c>
      <c r="AE41">
        <f t="shared" si="3"/>
        <v>176</v>
      </c>
      <c r="AF41">
        <f t="shared" si="3"/>
        <v>132.00000000000003</v>
      </c>
      <c r="AG41">
        <f t="shared" si="3"/>
        <v>87.999999999999986</v>
      </c>
      <c r="AH41">
        <f t="shared" ref="Z41:AI44" si="9">IF($C41&gt;0,(1-AH$3)*$C41,$C41)</f>
        <v>43.999999999999993</v>
      </c>
      <c r="AI41">
        <f t="shared" si="9"/>
        <v>0</v>
      </c>
    </row>
    <row r="42" spans="2:35" x14ac:dyDescent="0.25">
      <c r="B42" s="1">
        <v>3800</v>
      </c>
      <c r="C42">
        <f t="shared" si="8"/>
        <v>-960.00000000000728</v>
      </c>
      <c r="D42">
        <f t="shared" si="8"/>
        <v>-2860.0000000000073</v>
      </c>
      <c r="E42">
        <f t="shared" si="8"/>
        <v>-4760.0000000000073</v>
      </c>
      <c r="F42">
        <f t="shared" si="8"/>
        <v>-6660.0000000000073</v>
      </c>
      <c r="G42">
        <f t="shared" si="8"/>
        <v>-8560.0000000000073</v>
      </c>
      <c r="H42">
        <f t="shared" si="8"/>
        <v>-10460.000000000007</v>
      </c>
      <c r="I42">
        <f t="shared" si="8"/>
        <v>-12360.000000000007</v>
      </c>
      <c r="J42">
        <f t="shared" si="8"/>
        <v>-14260.000000000007</v>
      </c>
      <c r="K42">
        <f t="shared" si="8"/>
        <v>-16160.000000000007</v>
      </c>
      <c r="L42">
        <f t="shared" si="8"/>
        <v>-18060.000000000007</v>
      </c>
      <c r="M42">
        <f t="shared" si="8"/>
        <v>-19960.000000000007</v>
      </c>
      <c r="N42">
        <f t="shared" si="8"/>
        <v>-21860.000000000007</v>
      </c>
      <c r="O42">
        <f t="shared" si="8"/>
        <v>-23760.000000000007</v>
      </c>
      <c r="P42">
        <f t="shared" si="8"/>
        <v>-25660.000000000007</v>
      </c>
      <c r="Q42">
        <f t="shared" si="8"/>
        <v>-27560.000000000007</v>
      </c>
      <c r="R42">
        <f t="shared" si="8"/>
        <v>-29460.000000000007</v>
      </c>
      <c r="S42">
        <f t="shared" si="7"/>
        <v>-31360.000000000007</v>
      </c>
      <c r="T42">
        <f t="shared" si="7"/>
        <v>-33260.000000000007</v>
      </c>
      <c r="U42">
        <f t="shared" si="7"/>
        <v>-35160.000000000007</v>
      </c>
      <c r="V42">
        <f t="shared" si="7"/>
        <v>-37060.000000000007</v>
      </c>
      <c r="W42">
        <f t="shared" si="7"/>
        <v>-38960.000000000007</v>
      </c>
      <c r="Y42">
        <f t="shared" ref="Y42:Y44" si="10">IF($C42&gt;0,(1-Y$3)*$C42,$C42)</f>
        <v>-960.00000000000728</v>
      </c>
      <c r="Z42">
        <f t="shared" si="9"/>
        <v>-960.00000000000728</v>
      </c>
      <c r="AA42">
        <f t="shared" si="9"/>
        <v>-960.00000000000728</v>
      </c>
      <c r="AB42">
        <f t="shared" si="9"/>
        <v>-960.00000000000728</v>
      </c>
      <c r="AC42">
        <f t="shared" si="9"/>
        <v>-960.00000000000728</v>
      </c>
      <c r="AD42">
        <f t="shared" si="9"/>
        <v>-960.00000000000728</v>
      </c>
      <c r="AE42">
        <f t="shared" si="9"/>
        <v>-960.00000000000728</v>
      </c>
      <c r="AF42">
        <f t="shared" si="9"/>
        <v>-960.00000000000728</v>
      </c>
      <c r="AG42">
        <f t="shared" si="9"/>
        <v>-960.00000000000728</v>
      </c>
      <c r="AH42">
        <f t="shared" si="9"/>
        <v>-960.00000000000728</v>
      </c>
      <c r="AI42">
        <f t="shared" si="9"/>
        <v>-960.00000000000728</v>
      </c>
    </row>
    <row r="43" spans="2:35" x14ac:dyDescent="0.25">
      <c r="B43" s="1">
        <v>3900</v>
      </c>
      <c r="C43">
        <f t="shared" si="8"/>
        <v>-2440</v>
      </c>
      <c r="D43">
        <f t="shared" si="8"/>
        <v>-4390</v>
      </c>
      <c r="E43">
        <f t="shared" si="8"/>
        <v>-6340</v>
      </c>
      <c r="F43">
        <f t="shared" si="8"/>
        <v>-8290</v>
      </c>
      <c r="G43">
        <f t="shared" si="8"/>
        <v>-10240</v>
      </c>
      <c r="H43">
        <f t="shared" si="8"/>
        <v>-12190</v>
      </c>
      <c r="I43">
        <f t="shared" si="8"/>
        <v>-14140</v>
      </c>
      <c r="J43">
        <f t="shared" si="8"/>
        <v>-16090</v>
      </c>
      <c r="K43">
        <f t="shared" si="8"/>
        <v>-18040</v>
      </c>
      <c r="L43">
        <f t="shared" si="8"/>
        <v>-19990</v>
      </c>
      <c r="M43">
        <f t="shared" si="8"/>
        <v>-21940</v>
      </c>
      <c r="N43">
        <f t="shared" si="8"/>
        <v>-23890</v>
      </c>
      <c r="O43">
        <f t="shared" si="8"/>
        <v>-25840</v>
      </c>
      <c r="P43">
        <f t="shared" si="8"/>
        <v>-27790</v>
      </c>
      <c r="Q43">
        <f t="shared" si="8"/>
        <v>-29740</v>
      </c>
      <c r="R43">
        <f t="shared" si="8"/>
        <v>-31690</v>
      </c>
      <c r="S43">
        <f t="shared" si="7"/>
        <v>-33640</v>
      </c>
      <c r="T43">
        <f t="shared" si="7"/>
        <v>-35590</v>
      </c>
      <c r="U43">
        <f t="shared" si="7"/>
        <v>-37540</v>
      </c>
      <c r="V43">
        <f t="shared" si="7"/>
        <v>-39490</v>
      </c>
      <c r="W43">
        <f t="shared" si="7"/>
        <v>-41440</v>
      </c>
      <c r="Y43">
        <f t="shared" si="10"/>
        <v>-2440</v>
      </c>
      <c r="Z43">
        <f t="shared" si="9"/>
        <v>-2440</v>
      </c>
      <c r="AA43">
        <f t="shared" si="9"/>
        <v>-2440</v>
      </c>
      <c r="AB43">
        <f t="shared" si="9"/>
        <v>-2440</v>
      </c>
      <c r="AC43">
        <f t="shared" si="9"/>
        <v>-2440</v>
      </c>
      <c r="AD43">
        <f t="shared" si="9"/>
        <v>-2440</v>
      </c>
      <c r="AE43">
        <f t="shared" si="9"/>
        <v>-2440</v>
      </c>
      <c r="AF43">
        <f t="shared" si="9"/>
        <v>-2440</v>
      </c>
      <c r="AG43">
        <f t="shared" si="9"/>
        <v>-2440</v>
      </c>
      <c r="AH43">
        <f t="shared" si="9"/>
        <v>-2440</v>
      </c>
      <c r="AI43">
        <f t="shared" si="9"/>
        <v>-2440</v>
      </c>
    </row>
    <row r="44" spans="2:35" ht="15.75" thickBot="1" x14ac:dyDescent="0.3">
      <c r="B44" s="2">
        <v>4000</v>
      </c>
      <c r="C44">
        <f t="shared" si="8"/>
        <v>-4000</v>
      </c>
      <c r="D44">
        <f t="shared" si="8"/>
        <v>-6000</v>
      </c>
      <c r="E44">
        <f t="shared" si="8"/>
        <v>-8000</v>
      </c>
      <c r="F44">
        <f t="shared" si="8"/>
        <v>-10000</v>
      </c>
      <c r="G44">
        <f t="shared" si="8"/>
        <v>-12000</v>
      </c>
      <c r="H44">
        <f t="shared" si="8"/>
        <v>-14000</v>
      </c>
      <c r="I44">
        <f t="shared" si="8"/>
        <v>-16000</v>
      </c>
      <c r="J44">
        <f t="shared" si="8"/>
        <v>-18000</v>
      </c>
      <c r="K44">
        <f t="shared" si="8"/>
        <v>-20000</v>
      </c>
      <c r="L44">
        <f t="shared" si="8"/>
        <v>-22000</v>
      </c>
      <c r="M44">
        <f t="shared" si="8"/>
        <v>-24000</v>
      </c>
      <c r="N44">
        <f t="shared" si="8"/>
        <v>-26000</v>
      </c>
      <c r="O44">
        <f t="shared" si="8"/>
        <v>-28000</v>
      </c>
      <c r="P44">
        <f t="shared" si="8"/>
        <v>-30000</v>
      </c>
      <c r="Q44">
        <f t="shared" si="8"/>
        <v>-32000</v>
      </c>
      <c r="R44">
        <f t="shared" si="8"/>
        <v>-34000</v>
      </c>
      <c r="S44">
        <f t="shared" si="7"/>
        <v>-36000</v>
      </c>
      <c r="T44">
        <f t="shared" si="7"/>
        <v>-38000</v>
      </c>
      <c r="U44">
        <f t="shared" si="7"/>
        <v>-40000</v>
      </c>
      <c r="V44">
        <f t="shared" si="7"/>
        <v>-42000</v>
      </c>
      <c r="W44">
        <f t="shared" si="7"/>
        <v>-44000</v>
      </c>
      <c r="Y44">
        <f t="shared" si="10"/>
        <v>-4000</v>
      </c>
      <c r="Z44">
        <f t="shared" si="9"/>
        <v>-4000</v>
      </c>
      <c r="AA44">
        <f t="shared" si="9"/>
        <v>-4000</v>
      </c>
      <c r="AB44">
        <f t="shared" si="9"/>
        <v>-4000</v>
      </c>
      <c r="AC44">
        <f t="shared" si="9"/>
        <v>-4000</v>
      </c>
      <c r="AD44">
        <f t="shared" si="9"/>
        <v>-4000</v>
      </c>
      <c r="AE44">
        <f t="shared" si="9"/>
        <v>-4000</v>
      </c>
      <c r="AF44">
        <f t="shared" si="9"/>
        <v>-4000</v>
      </c>
      <c r="AG44">
        <f t="shared" si="9"/>
        <v>-4000</v>
      </c>
      <c r="AH44">
        <f t="shared" si="9"/>
        <v>-4000</v>
      </c>
      <c r="AI44">
        <f t="shared" si="9"/>
        <v>-4000</v>
      </c>
    </row>
  </sheetData>
  <pageMargins left="0.7" right="0.7" top="0.78740157499999996" bottom="0.78740157499999996" header="0.3" footer="0.3"/>
  <pageSetup paperSize="9" orientation="portrait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44"/>
  <sheetViews>
    <sheetView workbookViewId="0">
      <selection activeCell="AK37" sqref="AK37"/>
    </sheetView>
  </sheetViews>
  <sheetFormatPr defaultRowHeight="15" x14ac:dyDescent="0.25"/>
  <cols>
    <col min="1" max="1" width="3.7109375" customWidth="1"/>
    <col min="3" max="23" width="7.140625" customWidth="1"/>
    <col min="25" max="35" width="7.140625" customWidth="1"/>
  </cols>
  <sheetData>
    <row r="1" spans="2:35" ht="15.75" thickBot="1" x14ac:dyDescent="0.3"/>
    <row r="2" spans="2:35" ht="15.75" thickBot="1" x14ac:dyDescent="0.3">
      <c r="C2" s="4"/>
      <c r="D2" s="5"/>
      <c r="E2" s="5"/>
      <c r="F2" s="5"/>
      <c r="G2" s="5"/>
      <c r="H2" s="5"/>
      <c r="I2" s="5"/>
      <c r="J2" s="5"/>
      <c r="K2" s="5"/>
      <c r="L2" s="5"/>
      <c r="M2" s="6" t="s">
        <v>1</v>
      </c>
      <c r="N2" s="5"/>
      <c r="O2" s="5"/>
      <c r="P2" s="5"/>
      <c r="Q2" s="5"/>
      <c r="R2" s="5"/>
      <c r="S2" s="5"/>
      <c r="T2" s="5"/>
      <c r="U2" s="5"/>
      <c r="V2" s="5"/>
      <c r="W2" s="7"/>
      <c r="Y2" s="4"/>
      <c r="Z2" s="5"/>
      <c r="AA2" s="5"/>
      <c r="AB2" s="5"/>
      <c r="AC2" s="5"/>
      <c r="AD2" s="6" t="s">
        <v>2</v>
      </c>
      <c r="AE2" s="5"/>
      <c r="AF2" s="5"/>
      <c r="AG2" s="5"/>
      <c r="AH2" s="5"/>
      <c r="AI2" s="7"/>
    </row>
    <row r="3" spans="2:35" ht="15.75" thickBot="1" x14ac:dyDescent="0.3">
      <c r="B3" s="3" t="s">
        <v>0</v>
      </c>
      <c r="C3" s="8">
        <v>0</v>
      </c>
      <c r="D3" s="9">
        <v>0.5</v>
      </c>
      <c r="E3" s="9">
        <v>1</v>
      </c>
      <c r="F3" s="9">
        <v>1.5</v>
      </c>
      <c r="G3" s="9">
        <v>2</v>
      </c>
      <c r="H3" s="9">
        <v>2.5</v>
      </c>
      <c r="I3" s="9">
        <v>3</v>
      </c>
      <c r="J3" s="9">
        <v>3.5</v>
      </c>
      <c r="K3" s="9">
        <v>4</v>
      </c>
      <c r="L3" s="9">
        <v>4.5</v>
      </c>
      <c r="M3" s="9">
        <v>5</v>
      </c>
      <c r="N3" s="9">
        <v>5.5</v>
      </c>
      <c r="O3" s="9">
        <v>6</v>
      </c>
      <c r="P3" s="9">
        <v>6.5</v>
      </c>
      <c r="Q3" s="9">
        <v>7</v>
      </c>
      <c r="R3" s="9">
        <v>7.5</v>
      </c>
      <c r="S3" s="9">
        <v>8</v>
      </c>
      <c r="T3" s="9">
        <v>8.5</v>
      </c>
      <c r="U3" s="9">
        <v>9</v>
      </c>
      <c r="V3" s="9">
        <v>9.5</v>
      </c>
      <c r="W3" s="10">
        <v>10</v>
      </c>
      <c r="Y3" s="11">
        <v>0</v>
      </c>
      <c r="Z3" s="12">
        <v>0.1</v>
      </c>
      <c r="AA3" s="12">
        <v>0.2</v>
      </c>
      <c r="AB3" s="12">
        <v>0.3</v>
      </c>
      <c r="AC3" s="12">
        <v>0.4</v>
      </c>
      <c r="AD3" s="12">
        <v>0.5</v>
      </c>
      <c r="AE3" s="14">
        <v>0.58333299999999999</v>
      </c>
      <c r="AF3" s="12">
        <v>0.7</v>
      </c>
      <c r="AG3" s="12">
        <v>0.8</v>
      </c>
      <c r="AH3" s="12">
        <v>0.9</v>
      </c>
      <c r="AI3" s="13">
        <v>1</v>
      </c>
    </row>
    <row r="4" spans="2:35" x14ac:dyDescent="0.25">
      <c r="B4" s="1">
        <v>0</v>
      </c>
      <c r="C4">
        <f>-0.004*$B4*$B4+16*$B4-4000-C$3*$B4</f>
        <v>-4000</v>
      </c>
      <c r="D4">
        <f>-0.004*$B4*$B4+16*$B4-4000-D$3*$B4</f>
        <v>-4000</v>
      </c>
      <c r="E4">
        <f t="shared" ref="E4:W18" si="0">-0.004*$B4*$B4+16*$B4-4000-E$3*$B4</f>
        <v>-4000</v>
      </c>
      <c r="F4">
        <f t="shared" si="0"/>
        <v>-4000</v>
      </c>
      <c r="G4">
        <f t="shared" si="0"/>
        <v>-4000</v>
      </c>
      <c r="H4">
        <f t="shared" si="0"/>
        <v>-4000</v>
      </c>
      <c r="I4">
        <f t="shared" si="0"/>
        <v>-4000</v>
      </c>
      <c r="J4">
        <f t="shared" si="0"/>
        <v>-4000</v>
      </c>
      <c r="K4">
        <f t="shared" si="0"/>
        <v>-4000</v>
      </c>
      <c r="L4">
        <f t="shared" si="0"/>
        <v>-4000</v>
      </c>
      <c r="M4">
        <f t="shared" si="0"/>
        <v>-4000</v>
      </c>
      <c r="N4">
        <f t="shared" si="0"/>
        <v>-4000</v>
      </c>
      <c r="O4">
        <f t="shared" si="0"/>
        <v>-4000</v>
      </c>
      <c r="P4">
        <f t="shared" si="0"/>
        <v>-4000</v>
      </c>
      <c r="Q4">
        <f t="shared" si="0"/>
        <v>-4000</v>
      </c>
      <c r="R4">
        <f t="shared" si="0"/>
        <v>-4000</v>
      </c>
      <c r="S4">
        <f t="shared" si="0"/>
        <v>-4000</v>
      </c>
      <c r="T4">
        <f t="shared" si="0"/>
        <v>-4000</v>
      </c>
      <c r="U4">
        <f t="shared" si="0"/>
        <v>-4000</v>
      </c>
      <c r="V4">
        <f t="shared" si="0"/>
        <v>-4000</v>
      </c>
      <c r="W4">
        <f t="shared" si="0"/>
        <v>-4000</v>
      </c>
      <c r="Y4">
        <f>IF($C4&gt;0,(1-Y$3)*$C4,$C4)</f>
        <v>-4000</v>
      </c>
      <c r="Z4">
        <f t="shared" ref="Z4:AI19" si="1">IF($C4&gt;0,(1-Z$3)*$C4,$C4)</f>
        <v>-4000</v>
      </c>
      <c r="AA4">
        <f t="shared" si="1"/>
        <v>-4000</v>
      </c>
      <c r="AB4">
        <f t="shared" si="1"/>
        <v>-4000</v>
      </c>
      <c r="AC4">
        <f t="shared" si="1"/>
        <v>-4000</v>
      </c>
      <c r="AD4">
        <f t="shared" si="1"/>
        <v>-4000</v>
      </c>
      <c r="AE4">
        <f t="shared" si="1"/>
        <v>-4000</v>
      </c>
      <c r="AF4">
        <f t="shared" si="1"/>
        <v>-4000</v>
      </c>
      <c r="AG4">
        <f t="shared" si="1"/>
        <v>-4000</v>
      </c>
      <c r="AH4">
        <f t="shared" si="1"/>
        <v>-4000</v>
      </c>
      <c r="AI4">
        <f t="shared" si="1"/>
        <v>-4000</v>
      </c>
    </row>
    <row r="5" spans="2:35" x14ac:dyDescent="0.25">
      <c r="B5" s="1">
        <v>100</v>
      </c>
      <c r="C5">
        <f t="shared" ref="C5:R20" si="2">-0.004*$B5*$B5+16*$B5-4000-C$3*$B5</f>
        <v>-2440</v>
      </c>
      <c r="D5">
        <f t="shared" si="2"/>
        <v>-2490</v>
      </c>
      <c r="E5">
        <f t="shared" si="2"/>
        <v>-2540</v>
      </c>
      <c r="F5">
        <f t="shared" si="2"/>
        <v>-2590</v>
      </c>
      <c r="G5">
        <f t="shared" si="2"/>
        <v>-2640</v>
      </c>
      <c r="H5">
        <f t="shared" si="2"/>
        <v>-2690</v>
      </c>
      <c r="I5">
        <f t="shared" si="2"/>
        <v>-2740</v>
      </c>
      <c r="J5">
        <f t="shared" si="2"/>
        <v>-2790</v>
      </c>
      <c r="K5">
        <f t="shared" si="2"/>
        <v>-2840</v>
      </c>
      <c r="L5">
        <f t="shared" si="2"/>
        <v>-2890</v>
      </c>
      <c r="M5">
        <f t="shared" si="2"/>
        <v>-2940</v>
      </c>
      <c r="N5">
        <f t="shared" si="2"/>
        <v>-2990</v>
      </c>
      <c r="O5">
        <f t="shared" si="2"/>
        <v>-3040</v>
      </c>
      <c r="P5">
        <f t="shared" si="2"/>
        <v>-3090</v>
      </c>
      <c r="Q5">
        <f t="shared" si="2"/>
        <v>-3140</v>
      </c>
      <c r="R5">
        <f t="shared" si="2"/>
        <v>-3190</v>
      </c>
      <c r="S5">
        <f t="shared" si="0"/>
        <v>-3240</v>
      </c>
      <c r="T5">
        <f t="shared" si="0"/>
        <v>-3290</v>
      </c>
      <c r="U5">
        <f t="shared" si="0"/>
        <v>-3340</v>
      </c>
      <c r="V5">
        <f t="shared" si="0"/>
        <v>-3390</v>
      </c>
      <c r="W5">
        <f t="shared" si="0"/>
        <v>-3440</v>
      </c>
      <c r="Y5">
        <f t="shared" ref="Y5:AI44" si="3">IF($C5&gt;0,(1-Y$3)*$C5,$C5)</f>
        <v>-2440</v>
      </c>
      <c r="Z5">
        <f t="shared" si="1"/>
        <v>-2440</v>
      </c>
      <c r="AA5">
        <f t="shared" si="1"/>
        <v>-2440</v>
      </c>
      <c r="AB5">
        <f t="shared" si="1"/>
        <v>-2440</v>
      </c>
      <c r="AC5">
        <f t="shared" si="1"/>
        <v>-2440</v>
      </c>
      <c r="AD5">
        <f t="shared" si="1"/>
        <v>-2440</v>
      </c>
      <c r="AE5">
        <f t="shared" si="1"/>
        <v>-2440</v>
      </c>
      <c r="AF5">
        <f t="shared" si="1"/>
        <v>-2440</v>
      </c>
      <c r="AG5">
        <f t="shared" si="1"/>
        <v>-2440</v>
      </c>
      <c r="AH5">
        <f t="shared" si="1"/>
        <v>-2440</v>
      </c>
      <c r="AI5">
        <f t="shared" si="1"/>
        <v>-2440</v>
      </c>
    </row>
    <row r="6" spans="2:35" x14ac:dyDescent="0.25">
      <c r="B6" s="1">
        <v>200</v>
      </c>
      <c r="C6">
        <f t="shared" si="2"/>
        <v>-960</v>
      </c>
      <c r="D6">
        <f t="shared" si="2"/>
        <v>-1060</v>
      </c>
      <c r="E6">
        <f t="shared" si="0"/>
        <v>-1160</v>
      </c>
      <c r="F6">
        <f t="shared" si="0"/>
        <v>-1260</v>
      </c>
      <c r="G6">
        <f t="shared" si="0"/>
        <v>-1360</v>
      </c>
      <c r="H6">
        <f t="shared" si="0"/>
        <v>-1460</v>
      </c>
      <c r="I6">
        <f t="shared" si="0"/>
        <v>-1560</v>
      </c>
      <c r="J6">
        <f t="shared" si="0"/>
        <v>-1660</v>
      </c>
      <c r="K6">
        <f t="shared" si="0"/>
        <v>-1760</v>
      </c>
      <c r="L6">
        <f t="shared" si="0"/>
        <v>-1860</v>
      </c>
      <c r="M6">
        <f t="shared" si="0"/>
        <v>-1960</v>
      </c>
      <c r="N6">
        <f t="shared" si="0"/>
        <v>-2060</v>
      </c>
      <c r="O6">
        <f t="shared" si="0"/>
        <v>-2160</v>
      </c>
      <c r="P6">
        <f t="shared" si="0"/>
        <v>-2260</v>
      </c>
      <c r="Q6">
        <f t="shared" si="0"/>
        <v>-2360</v>
      </c>
      <c r="R6">
        <f t="shared" si="0"/>
        <v>-2460</v>
      </c>
      <c r="S6">
        <f t="shared" si="0"/>
        <v>-2560</v>
      </c>
      <c r="T6">
        <f t="shared" si="0"/>
        <v>-2660</v>
      </c>
      <c r="U6">
        <f t="shared" si="0"/>
        <v>-2760</v>
      </c>
      <c r="V6">
        <f t="shared" si="0"/>
        <v>-2860</v>
      </c>
      <c r="W6">
        <f t="shared" si="0"/>
        <v>-2960</v>
      </c>
      <c r="Y6">
        <f t="shared" si="3"/>
        <v>-960</v>
      </c>
      <c r="Z6">
        <f t="shared" si="1"/>
        <v>-960</v>
      </c>
      <c r="AA6">
        <f t="shared" si="1"/>
        <v>-960</v>
      </c>
      <c r="AB6">
        <f t="shared" si="1"/>
        <v>-960</v>
      </c>
      <c r="AC6">
        <f t="shared" si="1"/>
        <v>-960</v>
      </c>
      <c r="AD6">
        <f t="shared" si="1"/>
        <v>-960</v>
      </c>
      <c r="AE6">
        <f t="shared" si="1"/>
        <v>-960</v>
      </c>
      <c r="AF6">
        <f t="shared" si="1"/>
        <v>-960</v>
      </c>
      <c r="AG6">
        <f t="shared" si="1"/>
        <v>-960</v>
      </c>
      <c r="AH6">
        <f t="shared" si="1"/>
        <v>-960</v>
      </c>
      <c r="AI6">
        <f t="shared" si="1"/>
        <v>-960</v>
      </c>
    </row>
    <row r="7" spans="2:35" x14ac:dyDescent="0.25">
      <c r="B7" s="1">
        <v>300</v>
      </c>
      <c r="C7">
        <f t="shared" si="2"/>
        <v>440</v>
      </c>
      <c r="D7">
        <f t="shared" si="2"/>
        <v>290</v>
      </c>
      <c r="E7">
        <f t="shared" si="0"/>
        <v>140</v>
      </c>
      <c r="F7">
        <f t="shared" si="0"/>
        <v>-10</v>
      </c>
      <c r="G7">
        <f t="shared" si="0"/>
        <v>-160</v>
      </c>
      <c r="H7">
        <f t="shared" si="0"/>
        <v>-310</v>
      </c>
      <c r="I7">
        <f t="shared" si="0"/>
        <v>-460</v>
      </c>
      <c r="J7">
        <f t="shared" si="0"/>
        <v>-610</v>
      </c>
      <c r="K7">
        <f t="shared" si="0"/>
        <v>-760</v>
      </c>
      <c r="L7">
        <f t="shared" si="0"/>
        <v>-910</v>
      </c>
      <c r="M7">
        <f t="shared" si="0"/>
        <v>-1060</v>
      </c>
      <c r="N7">
        <f t="shared" si="0"/>
        <v>-1210</v>
      </c>
      <c r="O7">
        <f t="shared" si="0"/>
        <v>-1360</v>
      </c>
      <c r="P7">
        <f t="shared" si="0"/>
        <v>-1510</v>
      </c>
      <c r="Q7">
        <f t="shared" si="0"/>
        <v>-1660</v>
      </c>
      <c r="R7">
        <f t="shared" si="0"/>
        <v>-1810</v>
      </c>
      <c r="S7">
        <f t="shared" si="0"/>
        <v>-1960</v>
      </c>
      <c r="T7">
        <f t="shared" si="0"/>
        <v>-2110</v>
      </c>
      <c r="U7">
        <f t="shared" si="0"/>
        <v>-2260</v>
      </c>
      <c r="V7">
        <f t="shared" si="0"/>
        <v>-2410</v>
      </c>
      <c r="W7">
        <f t="shared" si="0"/>
        <v>-2560</v>
      </c>
      <c r="Y7">
        <f t="shared" si="3"/>
        <v>440</v>
      </c>
      <c r="Z7">
        <f t="shared" si="1"/>
        <v>396</v>
      </c>
      <c r="AA7">
        <f t="shared" si="1"/>
        <v>352</v>
      </c>
      <c r="AB7">
        <f t="shared" si="1"/>
        <v>308</v>
      </c>
      <c r="AC7">
        <f t="shared" si="1"/>
        <v>264</v>
      </c>
      <c r="AD7">
        <f t="shared" si="1"/>
        <v>220</v>
      </c>
      <c r="AE7">
        <f t="shared" si="1"/>
        <v>183.33348000000001</v>
      </c>
      <c r="AF7">
        <f t="shared" si="1"/>
        <v>132.00000000000003</v>
      </c>
      <c r="AG7">
        <f t="shared" si="1"/>
        <v>87.999999999999986</v>
      </c>
      <c r="AH7">
        <f t="shared" si="1"/>
        <v>43.999999999999993</v>
      </c>
      <c r="AI7">
        <f t="shared" si="1"/>
        <v>0</v>
      </c>
    </row>
    <row r="8" spans="2:35" x14ac:dyDescent="0.25">
      <c r="B8" s="1">
        <v>400</v>
      </c>
      <c r="C8">
        <f t="shared" si="2"/>
        <v>1760</v>
      </c>
      <c r="D8">
        <f t="shared" si="2"/>
        <v>1560</v>
      </c>
      <c r="E8">
        <f t="shared" si="0"/>
        <v>1360</v>
      </c>
      <c r="F8">
        <f t="shared" si="0"/>
        <v>1160</v>
      </c>
      <c r="G8">
        <f t="shared" si="0"/>
        <v>960</v>
      </c>
      <c r="H8">
        <f t="shared" si="0"/>
        <v>760</v>
      </c>
      <c r="I8">
        <f t="shared" si="0"/>
        <v>560</v>
      </c>
      <c r="J8">
        <f t="shared" si="0"/>
        <v>360</v>
      </c>
      <c r="K8">
        <f t="shared" si="0"/>
        <v>160</v>
      </c>
      <c r="L8">
        <f t="shared" si="0"/>
        <v>-40</v>
      </c>
      <c r="M8">
        <f t="shared" si="0"/>
        <v>-240</v>
      </c>
      <c r="N8">
        <f t="shared" si="0"/>
        <v>-440</v>
      </c>
      <c r="O8">
        <f t="shared" si="0"/>
        <v>-640</v>
      </c>
      <c r="P8">
        <f t="shared" si="0"/>
        <v>-840</v>
      </c>
      <c r="Q8">
        <f t="shared" si="0"/>
        <v>-1040</v>
      </c>
      <c r="R8">
        <f t="shared" si="0"/>
        <v>-1240</v>
      </c>
      <c r="S8">
        <f t="shared" si="0"/>
        <v>-1440</v>
      </c>
      <c r="T8">
        <f t="shared" si="0"/>
        <v>-1640</v>
      </c>
      <c r="U8">
        <f t="shared" si="0"/>
        <v>-1840</v>
      </c>
      <c r="V8">
        <f t="shared" si="0"/>
        <v>-2040</v>
      </c>
      <c r="W8">
        <f t="shared" si="0"/>
        <v>-2240</v>
      </c>
      <c r="Y8">
        <f t="shared" si="3"/>
        <v>1760</v>
      </c>
      <c r="Z8">
        <f t="shared" si="1"/>
        <v>1584</v>
      </c>
      <c r="AA8">
        <f t="shared" si="1"/>
        <v>1408</v>
      </c>
      <c r="AB8">
        <f t="shared" si="1"/>
        <v>1232</v>
      </c>
      <c r="AC8">
        <f t="shared" si="1"/>
        <v>1056</v>
      </c>
      <c r="AD8">
        <f t="shared" si="1"/>
        <v>880</v>
      </c>
      <c r="AE8">
        <f t="shared" si="1"/>
        <v>733.33392000000003</v>
      </c>
      <c r="AF8">
        <f t="shared" si="1"/>
        <v>528.00000000000011</v>
      </c>
      <c r="AG8">
        <f t="shared" si="1"/>
        <v>351.99999999999994</v>
      </c>
      <c r="AH8">
        <f t="shared" si="1"/>
        <v>175.99999999999997</v>
      </c>
      <c r="AI8">
        <f t="shared" si="1"/>
        <v>0</v>
      </c>
    </row>
    <row r="9" spans="2:35" x14ac:dyDescent="0.25">
      <c r="B9" s="1">
        <v>500</v>
      </c>
      <c r="C9">
        <f t="shared" si="2"/>
        <v>3000</v>
      </c>
      <c r="D9">
        <f t="shared" si="2"/>
        <v>2750</v>
      </c>
      <c r="E9">
        <f t="shared" si="0"/>
        <v>2500</v>
      </c>
      <c r="F9">
        <f t="shared" si="0"/>
        <v>2250</v>
      </c>
      <c r="G9">
        <f t="shared" si="0"/>
        <v>2000</v>
      </c>
      <c r="H9">
        <f t="shared" si="0"/>
        <v>1750</v>
      </c>
      <c r="I9">
        <f t="shared" si="0"/>
        <v>1500</v>
      </c>
      <c r="J9">
        <f t="shared" si="0"/>
        <v>1250</v>
      </c>
      <c r="K9">
        <f t="shared" si="0"/>
        <v>1000</v>
      </c>
      <c r="L9">
        <f t="shared" si="0"/>
        <v>750</v>
      </c>
      <c r="M9">
        <f t="shared" si="0"/>
        <v>500</v>
      </c>
      <c r="N9">
        <f t="shared" si="0"/>
        <v>250</v>
      </c>
      <c r="O9">
        <f t="shared" si="0"/>
        <v>0</v>
      </c>
      <c r="P9">
        <f t="shared" si="0"/>
        <v>-250</v>
      </c>
      <c r="Q9">
        <f t="shared" si="0"/>
        <v>-500</v>
      </c>
      <c r="R9">
        <f t="shared" si="0"/>
        <v>-750</v>
      </c>
      <c r="S9">
        <f t="shared" si="0"/>
        <v>-1000</v>
      </c>
      <c r="T9">
        <f t="shared" si="0"/>
        <v>-1250</v>
      </c>
      <c r="U9">
        <f t="shared" si="0"/>
        <v>-1500</v>
      </c>
      <c r="V9">
        <f t="shared" si="0"/>
        <v>-1750</v>
      </c>
      <c r="W9">
        <f t="shared" si="0"/>
        <v>-2000</v>
      </c>
      <c r="Y9">
        <f t="shared" si="3"/>
        <v>3000</v>
      </c>
      <c r="Z9">
        <f t="shared" si="1"/>
        <v>2700</v>
      </c>
      <c r="AA9">
        <f t="shared" si="1"/>
        <v>2400</v>
      </c>
      <c r="AB9">
        <f t="shared" si="1"/>
        <v>2100</v>
      </c>
      <c r="AC9">
        <f t="shared" si="1"/>
        <v>1800</v>
      </c>
      <c r="AD9">
        <f t="shared" si="1"/>
        <v>1500</v>
      </c>
      <c r="AE9">
        <f t="shared" si="1"/>
        <v>1250.001</v>
      </c>
      <c r="AF9">
        <f t="shared" si="1"/>
        <v>900.00000000000011</v>
      </c>
      <c r="AG9">
        <f t="shared" si="1"/>
        <v>599.99999999999989</v>
      </c>
      <c r="AH9">
        <f t="shared" si="1"/>
        <v>299.99999999999994</v>
      </c>
      <c r="AI9">
        <f t="shared" si="1"/>
        <v>0</v>
      </c>
    </row>
    <row r="10" spans="2:35" x14ac:dyDescent="0.25">
      <c r="B10" s="1">
        <v>600</v>
      </c>
      <c r="C10">
        <f t="shared" si="2"/>
        <v>4160</v>
      </c>
      <c r="D10">
        <f t="shared" si="2"/>
        <v>3860</v>
      </c>
      <c r="E10">
        <f t="shared" si="0"/>
        <v>3560</v>
      </c>
      <c r="F10">
        <f t="shared" si="0"/>
        <v>3260</v>
      </c>
      <c r="G10">
        <f t="shared" si="0"/>
        <v>2960</v>
      </c>
      <c r="H10">
        <f t="shared" si="0"/>
        <v>2660</v>
      </c>
      <c r="I10">
        <f t="shared" si="0"/>
        <v>2360</v>
      </c>
      <c r="J10">
        <f t="shared" si="0"/>
        <v>2060</v>
      </c>
      <c r="K10">
        <f t="shared" si="0"/>
        <v>1760</v>
      </c>
      <c r="L10">
        <f t="shared" si="0"/>
        <v>1460</v>
      </c>
      <c r="M10">
        <f t="shared" si="0"/>
        <v>1160</v>
      </c>
      <c r="N10">
        <f t="shared" si="0"/>
        <v>860</v>
      </c>
      <c r="O10">
        <f t="shared" si="0"/>
        <v>560</v>
      </c>
      <c r="P10">
        <f t="shared" si="0"/>
        <v>260</v>
      </c>
      <c r="Q10">
        <f t="shared" si="0"/>
        <v>-40</v>
      </c>
      <c r="R10">
        <f t="shared" si="0"/>
        <v>-340</v>
      </c>
      <c r="S10">
        <f t="shared" si="0"/>
        <v>-640</v>
      </c>
      <c r="T10">
        <f t="shared" si="0"/>
        <v>-940</v>
      </c>
      <c r="U10">
        <f t="shared" si="0"/>
        <v>-1240</v>
      </c>
      <c r="V10">
        <f t="shared" si="0"/>
        <v>-1540</v>
      </c>
      <c r="W10">
        <f t="shared" si="0"/>
        <v>-1840</v>
      </c>
      <c r="Y10">
        <f t="shared" si="3"/>
        <v>4160</v>
      </c>
      <c r="Z10">
        <f t="shared" si="1"/>
        <v>3744</v>
      </c>
      <c r="AA10">
        <f t="shared" si="1"/>
        <v>3328</v>
      </c>
      <c r="AB10">
        <f t="shared" si="1"/>
        <v>2912</v>
      </c>
      <c r="AC10">
        <f t="shared" si="1"/>
        <v>2496</v>
      </c>
      <c r="AD10">
        <f t="shared" si="1"/>
        <v>2080</v>
      </c>
      <c r="AE10">
        <f t="shared" si="1"/>
        <v>1733.3347200000001</v>
      </c>
      <c r="AF10">
        <f t="shared" si="1"/>
        <v>1248.0000000000002</v>
      </c>
      <c r="AG10">
        <f t="shared" si="1"/>
        <v>831.99999999999977</v>
      </c>
      <c r="AH10">
        <f t="shared" si="1"/>
        <v>415.99999999999989</v>
      </c>
      <c r="AI10">
        <f t="shared" si="1"/>
        <v>0</v>
      </c>
    </row>
    <row r="11" spans="2:35" x14ac:dyDescent="0.25">
      <c r="B11" s="1">
        <v>700</v>
      </c>
      <c r="C11">
        <f t="shared" si="2"/>
        <v>5240</v>
      </c>
      <c r="D11">
        <f t="shared" si="2"/>
        <v>4890</v>
      </c>
      <c r="E11">
        <f t="shared" si="0"/>
        <v>4540</v>
      </c>
      <c r="F11">
        <f t="shared" si="0"/>
        <v>4190</v>
      </c>
      <c r="G11">
        <f t="shared" si="0"/>
        <v>3840</v>
      </c>
      <c r="H11">
        <f t="shared" si="0"/>
        <v>3490</v>
      </c>
      <c r="I11">
        <f t="shared" si="0"/>
        <v>3140</v>
      </c>
      <c r="J11">
        <f t="shared" si="0"/>
        <v>2790</v>
      </c>
      <c r="K11">
        <f t="shared" si="0"/>
        <v>2440</v>
      </c>
      <c r="L11">
        <f t="shared" si="0"/>
        <v>2090</v>
      </c>
      <c r="M11">
        <f t="shared" si="0"/>
        <v>1740</v>
      </c>
      <c r="N11">
        <f t="shared" si="0"/>
        <v>1390</v>
      </c>
      <c r="O11">
        <f t="shared" si="0"/>
        <v>1040</v>
      </c>
      <c r="P11">
        <f t="shared" si="0"/>
        <v>690</v>
      </c>
      <c r="Q11">
        <f t="shared" si="0"/>
        <v>340</v>
      </c>
      <c r="R11">
        <f t="shared" si="0"/>
        <v>-10</v>
      </c>
      <c r="S11">
        <f t="shared" si="0"/>
        <v>-360</v>
      </c>
      <c r="T11">
        <f t="shared" si="0"/>
        <v>-710</v>
      </c>
      <c r="U11">
        <f t="shared" si="0"/>
        <v>-1060</v>
      </c>
      <c r="V11">
        <f t="shared" si="0"/>
        <v>-1410</v>
      </c>
      <c r="W11">
        <f t="shared" si="0"/>
        <v>-1760</v>
      </c>
      <c r="Y11">
        <f t="shared" si="3"/>
        <v>5240</v>
      </c>
      <c r="Z11">
        <f t="shared" si="1"/>
        <v>4716</v>
      </c>
      <c r="AA11">
        <f t="shared" si="1"/>
        <v>4192</v>
      </c>
      <c r="AB11">
        <f t="shared" si="1"/>
        <v>3667.9999999999995</v>
      </c>
      <c r="AC11">
        <f t="shared" si="1"/>
        <v>3144</v>
      </c>
      <c r="AD11">
        <f t="shared" si="1"/>
        <v>2620</v>
      </c>
      <c r="AE11">
        <f t="shared" si="1"/>
        <v>2183.3350799999998</v>
      </c>
      <c r="AF11">
        <f t="shared" si="1"/>
        <v>1572.0000000000002</v>
      </c>
      <c r="AG11">
        <f t="shared" si="1"/>
        <v>1047.9999999999998</v>
      </c>
      <c r="AH11">
        <f t="shared" si="1"/>
        <v>523.99999999999989</v>
      </c>
      <c r="AI11">
        <f t="shared" si="1"/>
        <v>0</v>
      </c>
    </row>
    <row r="12" spans="2:35" x14ac:dyDescent="0.25">
      <c r="B12" s="1">
        <v>800</v>
      </c>
      <c r="C12">
        <f t="shared" si="2"/>
        <v>6240</v>
      </c>
      <c r="D12">
        <f t="shared" si="2"/>
        <v>5840</v>
      </c>
      <c r="E12">
        <f t="shared" si="0"/>
        <v>5440</v>
      </c>
      <c r="F12">
        <f t="shared" si="0"/>
        <v>5040</v>
      </c>
      <c r="G12">
        <f t="shared" si="0"/>
        <v>4640</v>
      </c>
      <c r="H12">
        <f t="shared" si="0"/>
        <v>4240</v>
      </c>
      <c r="I12">
        <f t="shared" si="0"/>
        <v>3840</v>
      </c>
      <c r="J12">
        <f t="shared" si="0"/>
        <v>3440</v>
      </c>
      <c r="K12">
        <f t="shared" si="0"/>
        <v>3040</v>
      </c>
      <c r="L12">
        <f t="shared" si="0"/>
        <v>2640</v>
      </c>
      <c r="M12">
        <f t="shared" si="0"/>
        <v>2240</v>
      </c>
      <c r="N12">
        <f t="shared" si="0"/>
        <v>1840</v>
      </c>
      <c r="O12">
        <f t="shared" si="0"/>
        <v>1440</v>
      </c>
      <c r="P12">
        <f t="shared" si="0"/>
        <v>1040</v>
      </c>
      <c r="Q12">
        <f t="shared" si="0"/>
        <v>640</v>
      </c>
      <c r="R12">
        <f t="shared" si="0"/>
        <v>240</v>
      </c>
      <c r="S12">
        <f t="shared" si="0"/>
        <v>-160</v>
      </c>
      <c r="T12">
        <f t="shared" si="0"/>
        <v>-560</v>
      </c>
      <c r="U12">
        <f t="shared" si="0"/>
        <v>-960</v>
      </c>
      <c r="V12">
        <f t="shared" si="0"/>
        <v>-1360</v>
      </c>
      <c r="W12">
        <f t="shared" si="0"/>
        <v>-1760</v>
      </c>
      <c r="Y12">
        <f t="shared" si="3"/>
        <v>6240</v>
      </c>
      <c r="Z12">
        <f t="shared" si="1"/>
        <v>5616</v>
      </c>
      <c r="AA12">
        <f t="shared" si="1"/>
        <v>4992</v>
      </c>
      <c r="AB12">
        <f t="shared" si="1"/>
        <v>4368</v>
      </c>
      <c r="AC12">
        <f t="shared" si="1"/>
        <v>3744</v>
      </c>
      <c r="AD12">
        <f t="shared" si="1"/>
        <v>3120</v>
      </c>
      <c r="AE12">
        <f t="shared" si="1"/>
        <v>2600.0020800000002</v>
      </c>
      <c r="AF12">
        <f t="shared" si="1"/>
        <v>1872.0000000000002</v>
      </c>
      <c r="AG12">
        <f t="shared" si="1"/>
        <v>1247.9999999999998</v>
      </c>
      <c r="AH12">
        <f t="shared" si="1"/>
        <v>623.99999999999989</v>
      </c>
      <c r="AI12">
        <f t="shared" si="1"/>
        <v>0</v>
      </c>
    </row>
    <row r="13" spans="2:35" x14ac:dyDescent="0.25">
      <c r="B13" s="1">
        <v>900</v>
      </c>
      <c r="C13">
        <f t="shared" si="2"/>
        <v>7160</v>
      </c>
      <c r="D13">
        <f t="shared" si="2"/>
        <v>6710</v>
      </c>
      <c r="E13">
        <f t="shared" si="0"/>
        <v>6260</v>
      </c>
      <c r="F13">
        <f t="shared" si="0"/>
        <v>5810</v>
      </c>
      <c r="G13">
        <f t="shared" si="0"/>
        <v>5360</v>
      </c>
      <c r="H13">
        <f t="shared" si="0"/>
        <v>4910</v>
      </c>
      <c r="I13">
        <f t="shared" si="0"/>
        <v>4460</v>
      </c>
      <c r="J13">
        <f t="shared" si="0"/>
        <v>4010</v>
      </c>
      <c r="K13">
        <f t="shared" si="0"/>
        <v>3560</v>
      </c>
      <c r="L13">
        <f t="shared" si="0"/>
        <v>3110</v>
      </c>
      <c r="M13">
        <f t="shared" si="0"/>
        <v>2660</v>
      </c>
      <c r="N13">
        <f t="shared" si="0"/>
        <v>2210</v>
      </c>
      <c r="O13">
        <f t="shared" si="0"/>
        <v>1760</v>
      </c>
      <c r="P13">
        <f t="shared" si="0"/>
        <v>1310</v>
      </c>
      <c r="Q13">
        <f t="shared" si="0"/>
        <v>860</v>
      </c>
      <c r="R13">
        <f t="shared" si="0"/>
        <v>410</v>
      </c>
      <c r="S13">
        <f t="shared" si="0"/>
        <v>-40</v>
      </c>
      <c r="T13">
        <f t="shared" si="0"/>
        <v>-490</v>
      </c>
      <c r="U13">
        <f t="shared" si="0"/>
        <v>-940</v>
      </c>
      <c r="V13">
        <f t="shared" si="0"/>
        <v>-1390</v>
      </c>
      <c r="W13">
        <f t="shared" si="0"/>
        <v>-1840</v>
      </c>
      <c r="Y13">
        <f t="shared" si="3"/>
        <v>7160</v>
      </c>
      <c r="Z13">
        <f t="shared" si="1"/>
        <v>6444</v>
      </c>
      <c r="AA13">
        <f t="shared" si="1"/>
        <v>5728</v>
      </c>
      <c r="AB13">
        <f t="shared" si="1"/>
        <v>5012</v>
      </c>
      <c r="AC13">
        <f t="shared" si="1"/>
        <v>4296</v>
      </c>
      <c r="AD13">
        <f t="shared" si="1"/>
        <v>3580</v>
      </c>
      <c r="AE13">
        <f t="shared" si="1"/>
        <v>2983.33572</v>
      </c>
      <c r="AF13">
        <f t="shared" si="1"/>
        <v>2148.0000000000005</v>
      </c>
      <c r="AG13">
        <f t="shared" si="1"/>
        <v>1431.9999999999998</v>
      </c>
      <c r="AH13">
        <f t="shared" si="1"/>
        <v>715.99999999999989</v>
      </c>
      <c r="AI13">
        <f t="shared" si="1"/>
        <v>0</v>
      </c>
    </row>
    <row r="14" spans="2:35" x14ac:dyDescent="0.25">
      <c r="B14" s="1">
        <v>1000</v>
      </c>
      <c r="C14">
        <f t="shared" si="2"/>
        <v>8000</v>
      </c>
      <c r="D14">
        <f t="shared" si="2"/>
        <v>7500</v>
      </c>
      <c r="E14">
        <f t="shared" si="2"/>
        <v>7000</v>
      </c>
      <c r="F14">
        <f t="shared" si="2"/>
        <v>6500</v>
      </c>
      <c r="G14">
        <f t="shared" si="2"/>
        <v>6000</v>
      </c>
      <c r="H14">
        <f t="shared" si="2"/>
        <v>5500</v>
      </c>
      <c r="I14">
        <f t="shared" si="2"/>
        <v>5000</v>
      </c>
      <c r="J14">
        <f t="shared" si="2"/>
        <v>4500</v>
      </c>
      <c r="K14">
        <f t="shared" si="2"/>
        <v>4000</v>
      </c>
      <c r="L14">
        <f t="shared" si="2"/>
        <v>3500</v>
      </c>
      <c r="M14">
        <f t="shared" si="2"/>
        <v>3000</v>
      </c>
      <c r="N14">
        <f t="shared" si="2"/>
        <v>2500</v>
      </c>
      <c r="O14">
        <f t="shared" si="2"/>
        <v>2000</v>
      </c>
      <c r="P14">
        <f t="shared" si="2"/>
        <v>1500</v>
      </c>
      <c r="Q14">
        <f t="shared" si="2"/>
        <v>1000</v>
      </c>
      <c r="R14">
        <f t="shared" si="2"/>
        <v>500</v>
      </c>
      <c r="S14">
        <f t="shared" si="0"/>
        <v>0</v>
      </c>
      <c r="T14">
        <f t="shared" si="0"/>
        <v>-500</v>
      </c>
      <c r="U14">
        <f t="shared" si="0"/>
        <v>-1000</v>
      </c>
      <c r="V14">
        <f t="shared" si="0"/>
        <v>-1500</v>
      </c>
      <c r="W14">
        <f t="shared" si="0"/>
        <v>-2000</v>
      </c>
      <c r="Y14">
        <f t="shared" si="3"/>
        <v>8000</v>
      </c>
      <c r="Z14">
        <f t="shared" si="1"/>
        <v>7200</v>
      </c>
      <c r="AA14">
        <f t="shared" si="1"/>
        <v>6400</v>
      </c>
      <c r="AB14">
        <f t="shared" si="1"/>
        <v>5600</v>
      </c>
      <c r="AC14">
        <f t="shared" si="1"/>
        <v>4800</v>
      </c>
      <c r="AD14">
        <f t="shared" si="1"/>
        <v>4000</v>
      </c>
      <c r="AE14">
        <f t="shared" si="1"/>
        <v>3333.3360000000002</v>
      </c>
      <c r="AF14">
        <f t="shared" si="1"/>
        <v>2400.0000000000005</v>
      </c>
      <c r="AG14">
        <f t="shared" si="1"/>
        <v>1599.9999999999995</v>
      </c>
      <c r="AH14">
        <f t="shared" si="1"/>
        <v>799.99999999999977</v>
      </c>
      <c r="AI14">
        <f t="shared" si="1"/>
        <v>0</v>
      </c>
    </row>
    <row r="15" spans="2:35" x14ac:dyDescent="0.25">
      <c r="B15" s="1">
        <v>1100</v>
      </c>
      <c r="C15">
        <f t="shared" si="2"/>
        <v>8760</v>
      </c>
      <c r="D15">
        <f t="shared" si="2"/>
        <v>8210</v>
      </c>
      <c r="E15">
        <f t="shared" si="0"/>
        <v>7660</v>
      </c>
      <c r="F15">
        <f t="shared" si="0"/>
        <v>7110</v>
      </c>
      <c r="G15">
        <f t="shared" si="0"/>
        <v>6560</v>
      </c>
      <c r="H15">
        <f t="shared" si="0"/>
        <v>6010</v>
      </c>
      <c r="I15">
        <f t="shared" si="0"/>
        <v>5460</v>
      </c>
      <c r="J15">
        <f t="shared" si="0"/>
        <v>4910</v>
      </c>
      <c r="K15">
        <f t="shared" si="0"/>
        <v>4360</v>
      </c>
      <c r="L15">
        <f t="shared" si="0"/>
        <v>3810</v>
      </c>
      <c r="M15">
        <f t="shared" si="0"/>
        <v>3260</v>
      </c>
      <c r="N15">
        <f t="shared" si="0"/>
        <v>2710</v>
      </c>
      <c r="O15">
        <f t="shared" si="0"/>
        <v>2160</v>
      </c>
      <c r="P15">
        <f t="shared" si="0"/>
        <v>1610</v>
      </c>
      <c r="Q15">
        <f t="shared" si="0"/>
        <v>1060</v>
      </c>
      <c r="R15">
        <f t="shared" si="0"/>
        <v>510</v>
      </c>
      <c r="S15">
        <f t="shared" si="0"/>
        <v>-40</v>
      </c>
      <c r="T15">
        <f t="shared" si="0"/>
        <v>-590</v>
      </c>
      <c r="U15">
        <f t="shared" si="0"/>
        <v>-1140</v>
      </c>
      <c r="V15">
        <f t="shared" si="0"/>
        <v>-1690</v>
      </c>
      <c r="W15">
        <f t="shared" si="0"/>
        <v>-2240</v>
      </c>
      <c r="Y15">
        <f t="shared" si="3"/>
        <v>8760</v>
      </c>
      <c r="Z15">
        <f t="shared" si="1"/>
        <v>7884</v>
      </c>
      <c r="AA15">
        <f t="shared" si="1"/>
        <v>7008</v>
      </c>
      <c r="AB15">
        <f t="shared" si="1"/>
        <v>6132</v>
      </c>
      <c r="AC15">
        <f t="shared" si="1"/>
        <v>5256</v>
      </c>
      <c r="AD15">
        <f t="shared" si="1"/>
        <v>4380</v>
      </c>
      <c r="AE15">
        <f t="shared" si="1"/>
        <v>3650.0029199999999</v>
      </c>
      <c r="AF15">
        <f t="shared" si="1"/>
        <v>2628.0000000000005</v>
      </c>
      <c r="AG15">
        <f t="shared" si="1"/>
        <v>1751.9999999999995</v>
      </c>
      <c r="AH15">
        <f t="shared" si="1"/>
        <v>875.99999999999977</v>
      </c>
      <c r="AI15">
        <f t="shared" si="1"/>
        <v>0</v>
      </c>
    </row>
    <row r="16" spans="2:35" x14ac:dyDescent="0.25">
      <c r="B16" s="1">
        <v>1200</v>
      </c>
      <c r="C16">
        <f t="shared" si="2"/>
        <v>9440</v>
      </c>
      <c r="D16">
        <f t="shared" si="2"/>
        <v>8840</v>
      </c>
      <c r="E16">
        <f t="shared" si="0"/>
        <v>8240</v>
      </c>
      <c r="F16">
        <f t="shared" si="0"/>
        <v>7640</v>
      </c>
      <c r="G16">
        <f t="shared" si="0"/>
        <v>7040</v>
      </c>
      <c r="H16">
        <f t="shared" si="0"/>
        <v>6440</v>
      </c>
      <c r="I16">
        <f t="shared" si="0"/>
        <v>5840</v>
      </c>
      <c r="J16">
        <f t="shared" si="0"/>
        <v>5240</v>
      </c>
      <c r="K16">
        <f t="shared" si="0"/>
        <v>4640</v>
      </c>
      <c r="L16">
        <f t="shared" si="0"/>
        <v>4040</v>
      </c>
      <c r="M16">
        <f t="shared" si="0"/>
        <v>3440</v>
      </c>
      <c r="N16">
        <f t="shared" si="0"/>
        <v>2840</v>
      </c>
      <c r="O16">
        <f t="shared" si="0"/>
        <v>2240</v>
      </c>
      <c r="P16">
        <f t="shared" si="0"/>
        <v>1640</v>
      </c>
      <c r="Q16">
        <f t="shared" si="0"/>
        <v>1040</v>
      </c>
      <c r="R16">
        <f t="shared" si="0"/>
        <v>440</v>
      </c>
      <c r="S16">
        <f t="shared" si="0"/>
        <v>-160</v>
      </c>
      <c r="T16">
        <f t="shared" si="0"/>
        <v>-760</v>
      </c>
      <c r="U16">
        <f t="shared" si="0"/>
        <v>-1360</v>
      </c>
      <c r="V16">
        <f t="shared" si="0"/>
        <v>-1960</v>
      </c>
      <c r="W16">
        <f t="shared" si="0"/>
        <v>-2560</v>
      </c>
      <c r="Y16">
        <f t="shared" si="3"/>
        <v>9440</v>
      </c>
      <c r="Z16">
        <f t="shared" si="1"/>
        <v>8496</v>
      </c>
      <c r="AA16">
        <f t="shared" si="1"/>
        <v>7552</v>
      </c>
      <c r="AB16">
        <f t="shared" si="1"/>
        <v>6608</v>
      </c>
      <c r="AC16">
        <f t="shared" si="1"/>
        <v>5664</v>
      </c>
      <c r="AD16">
        <f t="shared" si="1"/>
        <v>4720</v>
      </c>
      <c r="AE16">
        <f t="shared" si="1"/>
        <v>3933.3364799999999</v>
      </c>
      <c r="AF16">
        <f t="shared" si="1"/>
        <v>2832.0000000000005</v>
      </c>
      <c r="AG16">
        <f t="shared" si="1"/>
        <v>1887.9999999999995</v>
      </c>
      <c r="AH16">
        <f t="shared" si="1"/>
        <v>943.99999999999977</v>
      </c>
      <c r="AI16">
        <f t="shared" si="1"/>
        <v>0</v>
      </c>
    </row>
    <row r="17" spans="2:35" x14ac:dyDescent="0.25">
      <c r="B17" s="1">
        <v>1300</v>
      </c>
      <c r="C17">
        <f t="shared" si="2"/>
        <v>10040</v>
      </c>
      <c r="D17">
        <f t="shared" si="2"/>
        <v>9390</v>
      </c>
      <c r="E17">
        <f t="shared" si="0"/>
        <v>8740</v>
      </c>
      <c r="F17">
        <f t="shared" si="0"/>
        <v>8090</v>
      </c>
      <c r="G17">
        <f t="shared" si="0"/>
        <v>7440</v>
      </c>
      <c r="H17">
        <f t="shared" si="0"/>
        <v>6790</v>
      </c>
      <c r="I17">
        <f t="shared" si="0"/>
        <v>6140</v>
      </c>
      <c r="J17">
        <f t="shared" si="0"/>
        <v>5490</v>
      </c>
      <c r="K17">
        <f t="shared" si="0"/>
        <v>4840</v>
      </c>
      <c r="L17">
        <f t="shared" si="0"/>
        <v>4190</v>
      </c>
      <c r="M17">
        <f t="shared" si="0"/>
        <v>3540</v>
      </c>
      <c r="N17">
        <f t="shared" si="0"/>
        <v>2890</v>
      </c>
      <c r="O17">
        <f t="shared" si="0"/>
        <v>2240</v>
      </c>
      <c r="P17">
        <f t="shared" si="0"/>
        <v>1590</v>
      </c>
      <c r="Q17">
        <f t="shared" si="0"/>
        <v>940</v>
      </c>
      <c r="R17">
        <f t="shared" si="0"/>
        <v>290</v>
      </c>
      <c r="S17">
        <f t="shared" si="0"/>
        <v>-360</v>
      </c>
      <c r="T17">
        <f t="shared" si="0"/>
        <v>-1010</v>
      </c>
      <c r="U17">
        <f t="shared" si="0"/>
        <v>-1660</v>
      </c>
      <c r="V17">
        <f t="shared" si="0"/>
        <v>-2310</v>
      </c>
      <c r="W17">
        <f t="shared" si="0"/>
        <v>-2960</v>
      </c>
      <c r="Y17">
        <f t="shared" si="3"/>
        <v>10040</v>
      </c>
      <c r="Z17">
        <f t="shared" si="1"/>
        <v>9036</v>
      </c>
      <c r="AA17">
        <f t="shared" si="1"/>
        <v>8032</v>
      </c>
      <c r="AB17">
        <f t="shared" si="1"/>
        <v>7028</v>
      </c>
      <c r="AC17">
        <f t="shared" si="1"/>
        <v>6024</v>
      </c>
      <c r="AD17">
        <f t="shared" si="1"/>
        <v>5020</v>
      </c>
      <c r="AE17">
        <f t="shared" si="1"/>
        <v>4183.3366800000003</v>
      </c>
      <c r="AF17">
        <f t="shared" si="1"/>
        <v>3012.0000000000005</v>
      </c>
      <c r="AG17">
        <f t="shared" si="1"/>
        <v>2007.9999999999995</v>
      </c>
      <c r="AH17">
        <f t="shared" si="1"/>
        <v>1003.9999999999998</v>
      </c>
      <c r="AI17">
        <f t="shared" si="1"/>
        <v>0</v>
      </c>
    </row>
    <row r="18" spans="2:35" x14ac:dyDescent="0.25">
      <c r="B18" s="1">
        <v>1400</v>
      </c>
      <c r="C18">
        <f t="shared" si="2"/>
        <v>10560</v>
      </c>
      <c r="D18">
        <f t="shared" si="2"/>
        <v>9860</v>
      </c>
      <c r="E18">
        <f t="shared" si="0"/>
        <v>9160</v>
      </c>
      <c r="F18">
        <f t="shared" si="0"/>
        <v>8460</v>
      </c>
      <c r="G18">
        <f t="shared" si="0"/>
        <v>7760</v>
      </c>
      <c r="H18">
        <f t="shared" si="0"/>
        <v>7060</v>
      </c>
      <c r="I18">
        <f t="shared" si="0"/>
        <v>6360</v>
      </c>
      <c r="J18">
        <f t="shared" si="0"/>
        <v>5660</v>
      </c>
      <c r="K18">
        <f t="shared" si="0"/>
        <v>4960</v>
      </c>
      <c r="L18">
        <f t="shared" si="0"/>
        <v>4260</v>
      </c>
      <c r="M18">
        <f t="shared" si="0"/>
        <v>3560</v>
      </c>
      <c r="N18">
        <f t="shared" si="0"/>
        <v>2860</v>
      </c>
      <c r="O18">
        <f t="shared" si="0"/>
        <v>2160</v>
      </c>
      <c r="P18">
        <f t="shared" si="0"/>
        <v>1460</v>
      </c>
      <c r="Q18">
        <f t="shared" si="0"/>
        <v>760</v>
      </c>
      <c r="R18">
        <f t="shared" si="0"/>
        <v>60</v>
      </c>
      <c r="S18">
        <f t="shared" si="0"/>
        <v>-640</v>
      </c>
      <c r="T18">
        <f t="shared" si="0"/>
        <v>-1340</v>
      </c>
      <c r="U18">
        <f t="shared" si="0"/>
        <v>-2040</v>
      </c>
      <c r="V18">
        <f t="shared" ref="V18:W44" si="4">-0.004*$B18*$B18+16*$B18-4000-V$3*$B18</f>
        <v>-2740</v>
      </c>
      <c r="W18">
        <f t="shared" si="4"/>
        <v>-3440</v>
      </c>
      <c r="Y18">
        <f t="shared" si="3"/>
        <v>10560</v>
      </c>
      <c r="Z18">
        <f t="shared" si="1"/>
        <v>9504</v>
      </c>
      <c r="AA18">
        <f t="shared" si="1"/>
        <v>8448</v>
      </c>
      <c r="AB18">
        <f t="shared" si="1"/>
        <v>7391.9999999999991</v>
      </c>
      <c r="AC18">
        <f t="shared" si="1"/>
        <v>6336</v>
      </c>
      <c r="AD18">
        <f t="shared" si="1"/>
        <v>5280</v>
      </c>
      <c r="AE18">
        <f t="shared" si="1"/>
        <v>4400.0035200000002</v>
      </c>
      <c r="AF18">
        <f t="shared" si="1"/>
        <v>3168.0000000000005</v>
      </c>
      <c r="AG18">
        <f t="shared" si="1"/>
        <v>2111.9999999999995</v>
      </c>
      <c r="AH18">
        <f t="shared" si="1"/>
        <v>1055.9999999999998</v>
      </c>
      <c r="AI18">
        <f t="shared" si="1"/>
        <v>0</v>
      </c>
    </row>
    <row r="19" spans="2:35" x14ac:dyDescent="0.25">
      <c r="B19" s="1">
        <v>1500</v>
      </c>
      <c r="C19">
        <f t="shared" si="2"/>
        <v>11000</v>
      </c>
      <c r="D19">
        <f t="shared" si="2"/>
        <v>10250</v>
      </c>
      <c r="E19">
        <f t="shared" si="2"/>
        <v>9500</v>
      </c>
      <c r="F19">
        <f t="shared" si="2"/>
        <v>8750</v>
      </c>
      <c r="G19">
        <f t="shared" si="2"/>
        <v>8000</v>
      </c>
      <c r="H19">
        <f t="shared" si="2"/>
        <v>7250</v>
      </c>
      <c r="I19">
        <f t="shared" si="2"/>
        <v>6500</v>
      </c>
      <c r="J19">
        <f t="shared" si="2"/>
        <v>5750</v>
      </c>
      <c r="K19">
        <f t="shared" si="2"/>
        <v>5000</v>
      </c>
      <c r="L19">
        <f t="shared" si="2"/>
        <v>4250</v>
      </c>
      <c r="M19">
        <f t="shared" si="2"/>
        <v>3500</v>
      </c>
      <c r="N19">
        <f t="shared" si="2"/>
        <v>2750</v>
      </c>
      <c r="O19">
        <f t="shared" si="2"/>
        <v>2000</v>
      </c>
      <c r="P19">
        <f t="shared" si="2"/>
        <v>1250</v>
      </c>
      <c r="Q19">
        <f t="shared" si="2"/>
        <v>500</v>
      </c>
      <c r="R19">
        <f t="shared" si="2"/>
        <v>-250</v>
      </c>
      <c r="S19">
        <f t="shared" ref="S19:W44" si="5">-0.004*$B19*$B19+16*$B19-4000-S$3*$B19</f>
        <v>-1000</v>
      </c>
      <c r="T19">
        <f t="shared" si="5"/>
        <v>-1750</v>
      </c>
      <c r="U19">
        <f t="shared" si="5"/>
        <v>-2500</v>
      </c>
      <c r="V19">
        <f t="shared" si="5"/>
        <v>-3250</v>
      </c>
      <c r="W19">
        <f t="shared" si="5"/>
        <v>-4000</v>
      </c>
      <c r="Y19">
        <f t="shared" si="3"/>
        <v>11000</v>
      </c>
      <c r="Z19">
        <f t="shared" si="1"/>
        <v>9900</v>
      </c>
      <c r="AA19">
        <f t="shared" si="1"/>
        <v>8800</v>
      </c>
      <c r="AB19">
        <f t="shared" si="1"/>
        <v>7699.9999999999991</v>
      </c>
      <c r="AC19">
        <f t="shared" si="1"/>
        <v>6600</v>
      </c>
      <c r="AD19">
        <f t="shared" si="1"/>
        <v>5500</v>
      </c>
      <c r="AE19">
        <f t="shared" si="1"/>
        <v>4583.3370000000004</v>
      </c>
      <c r="AF19">
        <f t="shared" si="1"/>
        <v>3300.0000000000005</v>
      </c>
      <c r="AG19">
        <f t="shared" si="1"/>
        <v>2199.9999999999995</v>
      </c>
      <c r="AH19">
        <f t="shared" si="1"/>
        <v>1099.9999999999998</v>
      </c>
      <c r="AI19">
        <f t="shared" si="1"/>
        <v>0</v>
      </c>
    </row>
    <row r="20" spans="2:35" x14ac:dyDescent="0.25">
      <c r="B20" s="1">
        <v>1600</v>
      </c>
      <c r="C20">
        <f t="shared" si="2"/>
        <v>11360</v>
      </c>
      <c r="D20">
        <f t="shared" si="2"/>
        <v>10560</v>
      </c>
      <c r="E20">
        <f t="shared" si="2"/>
        <v>9760</v>
      </c>
      <c r="F20">
        <f t="shared" si="2"/>
        <v>8960</v>
      </c>
      <c r="G20">
        <f t="shared" si="2"/>
        <v>8160</v>
      </c>
      <c r="H20">
        <f t="shared" si="2"/>
        <v>7360</v>
      </c>
      <c r="I20">
        <f t="shared" si="2"/>
        <v>6560</v>
      </c>
      <c r="J20">
        <f t="shared" si="2"/>
        <v>5760</v>
      </c>
      <c r="K20">
        <f t="shared" si="2"/>
        <v>4960</v>
      </c>
      <c r="L20">
        <f t="shared" si="2"/>
        <v>4160</v>
      </c>
      <c r="M20">
        <f t="shared" si="2"/>
        <v>3360</v>
      </c>
      <c r="N20">
        <f t="shared" si="2"/>
        <v>2560</v>
      </c>
      <c r="O20">
        <f t="shared" si="2"/>
        <v>1760</v>
      </c>
      <c r="P20">
        <f t="shared" si="2"/>
        <v>960</v>
      </c>
      <c r="Q20">
        <f t="shared" si="2"/>
        <v>160</v>
      </c>
      <c r="R20">
        <f t="shared" si="2"/>
        <v>-640</v>
      </c>
      <c r="S20">
        <f t="shared" si="5"/>
        <v>-1440</v>
      </c>
      <c r="T20">
        <f t="shared" si="5"/>
        <v>-2240</v>
      </c>
      <c r="U20">
        <f t="shared" si="5"/>
        <v>-3040</v>
      </c>
      <c r="V20">
        <f t="shared" si="5"/>
        <v>-3840</v>
      </c>
      <c r="W20">
        <f t="shared" si="5"/>
        <v>-4640</v>
      </c>
      <c r="Y20">
        <f t="shared" si="3"/>
        <v>11360</v>
      </c>
      <c r="Z20">
        <f t="shared" si="3"/>
        <v>10224</v>
      </c>
      <c r="AA20">
        <f t="shared" si="3"/>
        <v>9088</v>
      </c>
      <c r="AB20">
        <f t="shared" si="3"/>
        <v>7951.9999999999991</v>
      </c>
      <c r="AC20">
        <f t="shared" si="3"/>
        <v>6816</v>
      </c>
      <c r="AD20">
        <f t="shared" si="3"/>
        <v>5680</v>
      </c>
      <c r="AE20">
        <f t="shared" si="3"/>
        <v>4733.3371200000001</v>
      </c>
      <c r="AF20">
        <f t="shared" si="3"/>
        <v>3408.0000000000005</v>
      </c>
      <c r="AG20">
        <f t="shared" si="3"/>
        <v>2271.9999999999995</v>
      </c>
      <c r="AH20">
        <f t="shared" si="3"/>
        <v>1135.9999999999998</v>
      </c>
      <c r="AI20">
        <f t="shared" si="3"/>
        <v>0</v>
      </c>
    </row>
    <row r="21" spans="2:35" x14ac:dyDescent="0.25">
      <c r="B21" s="1">
        <v>1700</v>
      </c>
      <c r="C21">
        <f t="shared" ref="C21:R44" si="6">-0.004*$B21*$B21+16*$B21-4000-C$3*$B21</f>
        <v>11640</v>
      </c>
      <c r="D21">
        <f t="shared" si="6"/>
        <v>10790</v>
      </c>
      <c r="E21">
        <f t="shared" si="6"/>
        <v>9940</v>
      </c>
      <c r="F21">
        <f t="shared" si="6"/>
        <v>9090</v>
      </c>
      <c r="G21">
        <f t="shared" si="6"/>
        <v>8240</v>
      </c>
      <c r="H21">
        <f t="shared" si="6"/>
        <v>7390</v>
      </c>
      <c r="I21">
        <f t="shared" si="6"/>
        <v>6540</v>
      </c>
      <c r="J21">
        <f t="shared" si="6"/>
        <v>5690</v>
      </c>
      <c r="K21">
        <f t="shared" si="6"/>
        <v>4840</v>
      </c>
      <c r="L21">
        <f t="shared" si="6"/>
        <v>3990</v>
      </c>
      <c r="M21">
        <f t="shared" si="6"/>
        <v>3140</v>
      </c>
      <c r="N21">
        <f t="shared" si="6"/>
        <v>2290</v>
      </c>
      <c r="O21">
        <f t="shared" si="6"/>
        <v>1440</v>
      </c>
      <c r="P21">
        <f t="shared" si="6"/>
        <v>590</v>
      </c>
      <c r="Q21">
        <f t="shared" si="6"/>
        <v>-260</v>
      </c>
      <c r="R21">
        <f t="shared" si="6"/>
        <v>-1110</v>
      </c>
      <c r="S21">
        <f t="shared" si="5"/>
        <v>-1960</v>
      </c>
      <c r="T21">
        <f t="shared" si="5"/>
        <v>-2810</v>
      </c>
      <c r="U21">
        <f t="shared" si="5"/>
        <v>-3660</v>
      </c>
      <c r="V21">
        <f t="shared" si="5"/>
        <v>-4510</v>
      </c>
      <c r="W21">
        <f t="shared" si="5"/>
        <v>-5360</v>
      </c>
      <c r="Y21">
        <f t="shared" si="3"/>
        <v>11640</v>
      </c>
      <c r="Z21">
        <f t="shared" si="3"/>
        <v>10476</v>
      </c>
      <c r="AA21">
        <f t="shared" si="3"/>
        <v>9312</v>
      </c>
      <c r="AB21">
        <f t="shared" si="3"/>
        <v>8147.9999999999991</v>
      </c>
      <c r="AC21">
        <f t="shared" si="3"/>
        <v>6984</v>
      </c>
      <c r="AD21">
        <f t="shared" si="3"/>
        <v>5820</v>
      </c>
      <c r="AE21">
        <f t="shared" si="3"/>
        <v>4850.0038800000002</v>
      </c>
      <c r="AF21">
        <f t="shared" si="3"/>
        <v>3492.0000000000005</v>
      </c>
      <c r="AG21">
        <f t="shared" si="3"/>
        <v>2327.9999999999995</v>
      </c>
      <c r="AH21">
        <f t="shared" si="3"/>
        <v>1163.9999999999998</v>
      </c>
      <c r="AI21">
        <f t="shared" si="3"/>
        <v>0</v>
      </c>
    </row>
    <row r="22" spans="2:35" x14ac:dyDescent="0.25">
      <c r="B22" s="1">
        <v>1800</v>
      </c>
      <c r="C22">
        <f t="shared" si="6"/>
        <v>11840</v>
      </c>
      <c r="D22">
        <f t="shared" si="6"/>
        <v>10940</v>
      </c>
      <c r="E22">
        <f t="shared" si="6"/>
        <v>10040</v>
      </c>
      <c r="F22">
        <f t="shared" si="6"/>
        <v>9140</v>
      </c>
      <c r="G22">
        <f t="shared" si="6"/>
        <v>8240</v>
      </c>
      <c r="H22">
        <f t="shared" si="6"/>
        <v>7340</v>
      </c>
      <c r="I22">
        <f t="shared" si="6"/>
        <v>6440</v>
      </c>
      <c r="J22">
        <f t="shared" si="6"/>
        <v>5540</v>
      </c>
      <c r="K22">
        <f t="shared" si="6"/>
        <v>4640</v>
      </c>
      <c r="L22">
        <f t="shared" si="6"/>
        <v>3740</v>
      </c>
      <c r="M22">
        <f t="shared" si="6"/>
        <v>2840</v>
      </c>
      <c r="N22">
        <f t="shared" si="6"/>
        <v>1940</v>
      </c>
      <c r="O22">
        <f t="shared" si="6"/>
        <v>1040</v>
      </c>
      <c r="P22">
        <f t="shared" si="6"/>
        <v>140</v>
      </c>
      <c r="Q22">
        <f t="shared" si="6"/>
        <v>-760</v>
      </c>
      <c r="R22">
        <f t="shared" si="6"/>
        <v>-1660</v>
      </c>
      <c r="S22">
        <f t="shared" si="5"/>
        <v>-2560</v>
      </c>
      <c r="T22">
        <f t="shared" si="5"/>
        <v>-3460</v>
      </c>
      <c r="U22">
        <f t="shared" si="5"/>
        <v>-4360</v>
      </c>
      <c r="V22">
        <f t="shared" si="5"/>
        <v>-5260</v>
      </c>
      <c r="W22">
        <f t="shared" si="5"/>
        <v>-6160</v>
      </c>
      <c r="Y22">
        <f t="shared" si="3"/>
        <v>11840</v>
      </c>
      <c r="Z22">
        <f t="shared" si="3"/>
        <v>10656</v>
      </c>
      <c r="AA22">
        <f t="shared" si="3"/>
        <v>9472</v>
      </c>
      <c r="AB22">
        <f t="shared" si="3"/>
        <v>8288</v>
      </c>
      <c r="AC22">
        <f t="shared" si="3"/>
        <v>7104</v>
      </c>
      <c r="AD22">
        <f t="shared" si="3"/>
        <v>5920</v>
      </c>
      <c r="AE22">
        <f t="shared" si="3"/>
        <v>4933.3372799999997</v>
      </c>
      <c r="AF22">
        <f t="shared" si="3"/>
        <v>3552.0000000000005</v>
      </c>
      <c r="AG22">
        <f t="shared" si="3"/>
        <v>2367.9999999999995</v>
      </c>
      <c r="AH22">
        <f t="shared" si="3"/>
        <v>1183.9999999999998</v>
      </c>
      <c r="AI22">
        <f t="shared" si="3"/>
        <v>0</v>
      </c>
    </row>
    <row r="23" spans="2:35" x14ac:dyDescent="0.25">
      <c r="B23" s="1">
        <v>1900</v>
      </c>
      <c r="C23">
        <f t="shared" si="6"/>
        <v>11959.999999999998</v>
      </c>
      <c r="D23">
        <f t="shared" si="6"/>
        <v>11009.999999999998</v>
      </c>
      <c r="E23">
        <f t="shared" si="6"/>
        <v>10059.999999999998</v>
      </c>
      <c r="F23">
        <f t="shared" si="6"/>
        <v>9109.9999999999982</v>
      </c>
      <c r="G23">
        <f t="shared" si="6"/>
        <v>8159.9999999999982</v>
      </c>
      <c r="H23">
        <f t="shared" si="6"/>
        <v>7209.9999999999982</v>
      </c>
      <c r="I23">
        <f t="shared" si="6"/>
        <v>6259.9999999999982</v>
      </c>
      <c r="J23">
        <f t="shared" si="6"/>
        <v>5309.9999999999982</v>
      </c>
      <c r="K23">
        <f t="shared" si="6"/>
        <v>4359.9999999999982</v>
      </c>
      <c r="L23">
        <f t="shared" si="6"/>
        <v>3409.9999999999982</v>
      </c>
      <c r="M23">
        <f t="shared" si="6"/>
        <v>2459.9999999999982</v>
      </c>
      <c r="N23">
        <f t="shared" si="6"/>
        <v>1509.9999999999982</v>
      </c>
      <c r="O23">
        <f t="shared" si="6"/>
        <v>559.99999999999818</v>
      </c>
      <c r="P23">
        <f t="shared" si="6"/>
        <v>-390.00000000000182</v>
      </c>
      <c r="Q23">
        <f t="shared" si="6"/>
        <v>-1340.0000000000018</v>
      </c>
      <c r="R23">
        <f t="shared" si="6"/>
        <v>-2290.0000000000018</v>
      </c>
      <c r="S23">
        <f t="shared" si="5"/>
        <v>-3240.0000000000018</v>
      </c>
      <c r="T23">
        <f t="shared" si="5"/>
        <v>-4190.0000000000018</v>
      </c>
      <c r="U23">
        <f t="shared" si="5"/>
        <v>-5140.0000000000018</v>
      </c>
      <c r="V23">
        <f t="shared" si="5"/>
        <v>-6090.0000000000018</v>
      </c>
      <c r="W23">
        <f t="shared" si="5"/>
        <v>-7040.0000000000018</v>
      </c>
      <c r="Y23">
        <f t="shared" si="3"/>
        <v>11959.999999999998</v>
      </c>
      <c r="Z23">
        <f t="shared" si="3"/>
        <v>10763.999999999998</v>
      </c>
      <c r="AA23">
        <f t="shared" si="3"/>
        <v>9567.9999999999982</v>
      </c>
      <c r="AB23">
        <f t="shared" si="3"/>
        <v>8371.9999999999982</v>
      </c>
      <c r="AC23">
        <f t="shared" si="3"/>
        <v>7175.9999999999991</v>
      </c>
      <c r="AD23">
        <f t="shared" si="3"/>
        <v>5979.9999999999991</v>
      </c>
      <c r="AE23">
        <f t="shared" si="3"/>
        <v>4983.3373199999996</v>
      </c>
      <c r="AF23">
        <f t="shared" si="3"/>
        <v>3588</v>
      </c>
      <c r="AG23">
        <f t="shared" si="3"/>
        <v>2391.9999999999991</v>
      </c>
      <c r="AH23">
        <f t="shared" si="3"/>
        <v>1195.9999999999995</v>
      </c>
      <c r="AI23">
        <f t="shared" si="3"/>
        <v>0</v>
      </c>
    </row>
    <row r="24" spans="2:35" x14ac:dyDescent="0.25">
      <c r="B24" s="1">
        <v>2000</v>
      </c>
      <c r="C24">
        <f t="shared" si="6"/>
        <v>12000</v>
      </c>
      <c r="D24">
        <f t="shared" si="6"/>
        <v>11000</v>
      </c>
      <c r="E24">
        <f t="shared" si="6"/>
        <v>10000</v>
      </c>
      <c r="F24">
        <f t="shared" si="6"/>
        <v>9000</v>
      </c>
      <c r="G24">
        <f t="shared" si="6"/>
        <v>8000</v>
      </c>
      <c r="H24">
        <f t="shared" si="6"/>
        <v>7000</v>
      </c>
      <c r="I24">
        <f t="shared" si="6"/>
        <v>6000</v>
      </c>
      <c r="J24">
        <f t="shared" si="6"/>
        <v>5000</v>
      </c>
      <c r="K24">
        <f t="shared" si="6"/>
        <v>4000</v>
      </c>
      <c r="L24">
        <f t="shared" si="6"/>
        <v>3000</v>
      </c>
      <c r="M24">
        <f t="shared" si="6"/>
        <v>2000</v>
      </c>
      <c r="N24">
        <f t="shared" si="6"/>
        <v>1000</v>
      </c>
      <c r="O24">
        <f t="shared" si="6"/>
        <v>0</v>
      </c>
      <c r="P24">
        <f t="shared" si="6"/>
        <v>-1000</v>
      </c>
      <c r="Q24">
        <f t="shared" si="6"/>
        <v>-2000</v>
      </c>
      <c r="R24">
        <f t="shared" si="6"/>
        <v>-3000</v>
      </c>
      <c r="S24">
        <f t="shared" si="5"/>
        <v>-4000</v>
      </c>
      <c r="T24">
        <f t="shared" si="5"/>
        <v>-5000</v>
      </c>
      <c r="U24">
        <f t="shared" si="5"/>
        <v>-6000</v>
      </c>
      <c r="V24">
        <f t="shared" si="5"/>
        <v>-7000</v>
      </c>
      <c r="W24">
        <f t="shared" si="5"/>
        <v>-8000</v>
      </c>
      <c r="Y24">
        <f t="shared" si="3"/>
        <v>12000</v>
      </c>
      <c r="Z24">
        <f t="shared" si="3"/>
        <v>10800</v>
      </c>
      <c r="AA24">
        <f t="shared" si="3"/>
        <v>9600</v>
      </c>
      <c r="AB24">
        <f t="shared" si="3"/>
        <v>8400</v>
      </c>
      <c r="AC24">
        <f t="shared" si="3"/>
        <v>7200</v>
      </c>
      <c r="AD24">
        <f t="shared" si="3"/>
        <v>6000</v>
      </c>
      <c r="AE24">
        <f t="shared" si="3"/>
        <v>5000.0039999999999</v>
      </c>
      <c r="AF24">
        <f t="shared" si="3"/>
        <v>3600.0000000000005</v>
      </c>
      <c r="AG24">
        <f t="shared" si="3"/>
        <v>2399.9999999999995</v>
      </c>
      <c r="AH24">
        <f t="shared" si="3"/>
        <v>1199.9999999999998</v>
      </c>
      <c r="AI24">
        <f t="shared" si="3"/>
        <v>0</v>
      </c>
    </row>
    <row r="25" spans="2:35" x14ac:dyDescent="0.25">
      <c r="B25" s="1">
        <v>2100</v>
      </c>
      <c r="C25">
        <f t="shared" si="6"/>
        <v>11960</v>
      </c>
      <c r="D25">
        <f t="shared" si="6"/>
        <v>10910</v>
      </c>
      <c r="E25">
        <f t="shared" si="6"/>
        <v>9860</v>
      </c>
      <c r="F25">
        <f t="shared" si="6"/>
        <v>8810</v>
      </c>
      <c r="G25">
        <f t="shared" si="6"/>
        <v>7760</v>
      </c>
      <c r="H25">
        <f t="shared" si="6"/>
        <v>6710</v>
      </c>
      <c r="I25">
        <f t="shared" si="6"/>
        <v>5660</v>
      </c>
      <c r="J25">
        <f t="shared" si="6"/>
        <v>4610</v>
      </c>
      <c r="K25">
        <f t="shared" si="6"/>
        <v>3560</v>
      </c>
      <c r="L25">
        <f t="shared" si="6"/>
        <v>2510</v>
      </c>
      <c r="M25">
        <f t="shared" si="6"/>
        <v>1460</v>
      </c>
      <c r="N25">
        <f t="shared" si="6"/>
        <v>410</v>
      </c>
      <c r="O25">
        <f t="shared" si="6"/>
        <v>-640</v>
      </c>
      <c r="P25">
        <f t="shared" si="6"/>
        <v>-1690</v>
      </c>
      <c r="Q25">
        <f t="shared" si="6"/>
        <v>-2740</v>
      </c>
      <c r="R25">
        <f t="shared" si="6"/>
        <v>-3790</v>
      </c>
      <c r="S25">
        <f t="shared" si="5"/>
        <v>-4840</v>
      </c>
      <c r="T25">
        <f t="shared" si="5"/>
        <v>-5890</v>
      </c>
      <c r="U25">
        <f t="shared" si="5"/>
        <v>-6940</v>
      </c>
      <c r="V25">
        <f t="shared" si="5"/>
        <v>-7990</v>
      </c>
      <c r="W25">
        <f t="shared" si="5"/>
        <v>-9040</v>
      </c>
      <c r="Y25">
        <f t="shared" si="3"/>
        <v>11960</v>
      </c>
      <c r="Z25">
        <f t="shared" si="3"/>
        <v>10764</v>
      </c>
      <c r="AA25">
        <f t="shared" si="3"/>
        <v>9568</v>
      </c>
      <c r="AB25">
        <f t="shared" si="3"/>
        <v>8372</v>
      </c>
      <c r="AC25">
        <f t="shared" si="3"/>
        <v>7176</v>
      </c>
      <c r="AD25">
        <f t="shared" si="3"/>
        <v>5980</v>
      </c>
      <c r="AE25">
        <f t="shared" si="3"/>
        <v>4983.3373200000005</v>
      </c>
      <c r="AF25">
        <f t="shared" si="3"/>
        <v>3588.0000000000005</v>
      </c>
      <c r="AG25">
        <f t="shared" si="3"/>
        <v>2391.9999999999995</v>
      </c>
      <c r="AH25">
        <f t="shared" si="3"/>
        <v>1195.9999999999998</v>
      </c>
      <c r="AI25">
        <f t="shared" si="3"/>
        <v>0</v>
      </c>
    </row>
    <row r="26" spans="2:35" x14ac:dyDescent="0.25">
      <c r="B26" s="1">
        <v>2200</v>
      </c>
      <c r="C26">
        <f t="shared" si="6"/>
        <v>11840</v>
      </c>
      <c r="D26">
        <f t="shared" si="6"/>
        <v>10740</v>
      </c>
      <c r="E26">
        <f t="shared" si="6"/>
        <v>9640</v>
      </c>
      <c r="F26">
        <f t="shared" si="6"/>
        <v>8540</v>
      </c>
      <c r="G26">
        <f t="shared" si="6"/>
        <v>7440</v>
      </c>
      <c r="H26">
        <f t="shared" si="6"/>
        <v>6340</v>
      </c>
      <c r="I26">
        <f t="shared" si="6"/>
        <v>5240</v>
      </c>
      <c r="J26">
        <f t="shared" si="6"/>
        <v>4140</v>
      </c>
      <c r="K26">
        <f t="shared" si="6"/>
        <v>3040</v>
      </c>
      <c r="L26">
        <f t="shared" si="6"/>
        <v>1940</v>
      </c>
      <c r="M26">
        <f t="shared" si="6"/>
        <v>840</v>
      </c>
      <c r="N26">
        <f t="shared" si="6"/>
        <v>-260</v>
      </c>
      <c r="O26">
        <f t="shared" si="6"/>
        <v>-1360</v>
      </c>
      <c r="P26">
        <f t="shared" si="6"/>
        <v>-2460</v>
      </c>
      <c r="Q26">
        <f t="shared" si="6"/>
        <v>-3560</v>
      </c>
      <c r="R26">
        <f t="shared" si="6"/>
        <v>-4660</v>
      </c>
      <c r="S26">
        <f t="shared" si="5"/>
        <v>-5760</v>
      </c>
      <c r="T26">
        <f t="shared" si="5"/>
        <v>-6860</v>
      </c>
      <c r="U26">
        <f t="shared" si="5"/>
        <v>-7960</v>
      </c>
      <c r="V26">
        <f t="shared" si="5"/>
        <v>-9060</v>
      </c>
      <c r="W26">
        <f t="shared" si="5"/>
        <v>-10160</v>
      </c>
      <c r="Y26">
        <f t="shared" si="3"/>
        <v>11840</v>
      </c>
      <c r="Z26">
        <f t="shared" si="3"/>
        <v>10656</v>
      </c>
      <c r="AA26">
        <f t="shared" si="3"/>
        <v>9472</v>
      </c>
      <c r="AB26">
        <f t="shared" si="3"/>
        <v>8288</v>
      </c>
      <c r="AC26">
        <f t="shared" si="3"/>
        <v>7104</v>
      </c>
      <c r="AD26">
        <f t="shared" si="3"/>
        <v>5920</v>
      </c>
      <c r="AE26">
        <f t="shared" si="3"/>
        <v>4933.3372799999997</v>
      </c>
      <c r="AF26">
        <f t="shared" si="3"/>
        <v>3552.0000000000005</v>
      </c>
      <c r="AG26">
        <f t="shared" si="3"/>
        <v>2367.9999999999995</v>
      </c>
      <c r="AH26">
        <f t="shared" si="3"/>
        <v>1183.9999999999998</v>
      </c>
      <c r="AI26">
        <f t="shared" si="3"/>
        <v>0</v>
      </c>
    </row>
    <row r="27" spans="2:35" x14ac:dyDescent="0.25">
      <c r="B27" s="1">
        <v>2300</v>
      </c>
      <c r="C27">
        <f t="shared" si="6"/>
        <v>11639.999999999996</v>
      </c>
      <c r="D27">
        <f t="shared" si="6"/>
        <v>10489.999999999996</v>
      </c>
      <c r="E27">
        <f t="shared" si="6"/>
        <v>9339.9999999999964</v>
      </c>
      <c r="F27">
        <f t="shared" si="6"/>
        <v>8189.9999999999964</v>
      </c>
      <c r="G27">
        <f t="shared" si="6"/>
        <v>7039.9999999999964</v>
      </c>
      <c r="H27">
        <f t="shared" si="6"/>
        <v>5889.9999999999964</v>
      </c>
      <c r="I27">
        <f t="shared" si="6"/>
        <v>4739.9999999999964</v>
      </c>
      <c r="J27">
        <f t="shared" si="6"/>
        <v>3589.9999999999964</v>
      </c>
      <c r="K27">
        <f t="shared" si="6"/>
        <v>2439.9999999999964</v>
      </c>
      <c r="L27">
        <f t="shared" si="6"/>
        <v>1289.9999999999964</v>
      </c>
      <c r="M27">
        <f t="shared" si="6"/>
        <v>139.99999999999636</v>
      </c>
      <c r="N27">
        <f t="shared" si="6"/>
        <v>-1010.0000000000036</v>
      </c>
      <c r="O27">
        <f t="shared" si="6"/>
        <v>-2160.0000000000036</v>
      </c>
      <c r="P27">
        <f t="shared" si="6"/>
        <v>-3310.0000000000036</v>
      </c>
      <c r="Q27">
        <f t="shared" si="6"/>
        <v>-4460.0000000000036</v>
      </c>
      <c r="R27">
        <f t="shared" si="6"/>
        <v>-5610.0000000000036</v>
      </c>
      <c r="S27">
        <f t="shared" si="5"/>
        <v>-6760.0000000000036</v>
      </c>
      <c r="T27">
        <f t="shared" si="5"/>
        <v>-7910.0000000000036</v>
      </c>
      <c r="U27">
        <f t="shared" si="5"/>
        <v>-9060.0000000000036</v>
      </c>
      <c r="V27">
        <f t="shared" si="5"/>
        <v>-10210.000000000004</v>
      </c>
      <c r="W27">
        <f t="shared" si="5"/>
        <v>-11360.000000000004</v>
      </c>
      <c r="Y27">
        <f t="shared" si="3"/>
        <v>11639.999999999996</v>
      </c>
      <c r="Z27">
        <f t="shared" si="3"/>
        <v>10475.999999999996</v>
      </c>
      <c r="AA27">
        <f t="shared" si="3"/>
        <v>9311.9999999999982</v>
      </c>
      <c r="AB27">
        <f t="shared" si="3"/>
        <v>8147.9999999999973</v>
      </c>
      <c r="AC27">
        <f t="shared" si="3"/>
        <v>6983.9999999999973</v>
      </c>
      <c r="AD27">
        <f t="shared" si="3"/>
        <v>5819.9999999999982</v>
      </c>
      <c r="AE27">
        <f t="shared" si="3"/>
        <v>4850.0038799999984</v>
      </c>
      <c r="AF27">
        <f t="shared" si="3"/>
        <v>3491.9999999999995</v>
      </c>
      <c r="AG27">
        <f t="shared" si="3"/>
        <v>2327.9999999999986</v>
      </c>
      <c r="AH27">
        <f t="shared" si="3"/>
        <v>1163.9999999999993</v>
      </c>
      <c r="AI27">
        <f t="shared" si="3"/>
        <v>0</v>
      </c>
    </row>
    <row r="28" spans="2:35" x14ac:dyDescent="0.25">
      <c r="B28" s="1">
        <v>2400</v>
      </c>
      <c r="C28">
        <f t="shared" si="6"/>
        <v>11360</v>
      </c>
      <c r="D28">
        <f t="shared" si="6"/>
        <v>10160</v>
      </c>
      <c r="E28">
        <f t="shared" si="6"/>
        <v>8960</v>
      </c>
      <c r="F28">
        <f t="shared" si="6"/>
        <v>7760</v>
      </c>
      <c r="G28">
        <f t="shared" si="6"/>
        <v>6560</v>
      </c>
      <c r="H28">
        <f t="shared" si="6"/>
        <v>5360</v>
      </c>
      <c r="I28">
        <f t="shared" si="6"/>
        <v>4160</v>
      </c>
      <c r="J28">
        <f t="shared" si="6"/>
        <v>2960</v>
      </c>
      <c r="K28">
        <f t="shared" si="6"/>
        <v>1760</v>
      </c>
      <c r="L28">
        <f t="shared" si="6"/>
        <v>560</v>
      </c>
      <c r="M28">
        <f t="shared" si="6"/>
        <v>-640</v>
      </c>
      <c r="N28">
        <f t="shared" si="6"/>
        <v>-1840</v>
      </c>
      <c r="O28">
        <f t="shared" si="6"/>
        <v>-3040</v>
      </c>
      <c r="P28">
        <f t="shared" si="6"/>
        <v>-4240</v>
      </c>
      <c r="Q28">
        <f t="shared" si="6"/>
        <v>-5440</v>
      </c>
      <c r="R28">
        <f t="shared" si="6"/>
        <v>-6640</v>
      </c>
      <c r="S28">
        <f t="shared" si="5"/>
        <v>-7840</v>
      </c>
      <c r="T28">
        <f t="shared" si="5"/>
        <v>-9040</v>
      </c>
      <c r="U28">
        <f t="shared" si="5"/>
        <v>-10240</v>
      </c>
      <c r="V28">
        <f t="shared" si="5"/>
        <v>-11440</v>
      </c>
      <c r="W28">
        <f t="shared" si="5"/>
        <v>-12640</v>
      </c>
      <c r="Y28">
        <f t="shared" si="3"/>
        <v>11360</v>
      </c>
      <c r="Z28">
        <f t="shared" si="3"/>
        <v>10224</v>
      </c>
      <c r="AA28">
        <f t="shared" si="3"/>
        <v>9088</v>
      </c>
      <c r="AB28">
        <f t="shared" si="3"/>
        <v>7951.9999999999991</v>
      </c>
      <c r="AC28">
        <f t="shared" si="3"/>
        <v>6816</v>
      </c>
      <c r="AD28">
        <f t="shared" si="3"/>
        <v>5680</v>
      </c>
      <c r="AE28">
        <f t="shared" si="3"/>
        <v>4733.3371200000001</v>
      </c>
      <c r="AF28">
        <f t="shared" si="3"/>
        <v>3408.0000000000005</v>
      </c>
      <c r="AG28">
        <f t="shared" si="3"/>
        <v>2271.9999999999995</v>
      </c>
      <c r="AH28">
        <f t="shared" si="3"/>
        <v>1135.9999999999998</v>
      </c>
      <c r="AI28">
        <f t="shared" si="3"/>
        <v>0</v>
      </c>
    </row>
    <row r="29" spans="2:35" x14ac:dyDescent="0.25">
      <c r="B29" s="1">
        <v>2500</v>
      </c>
      <c r="C29">
        <f t="shared" si="6"/>
        <v>11000</v>
      </c>
      <c r="D29">
        <f t="shared" si="6"/>
        <v>9750</v>
      </c>
      <c r="E29">
        <f t="shared" si="6"/>
        <v>8500</v>
      </c>
      <c r="F29">
        <f t="shared" si="6"/>
        <v>7250</v>
      </c>
      <c r="G29">
        <f t="shared" si="6"/>
        <v>6000</v>
      </c>
      <c r="H29">
        <f t="shared" si="6"/>
        <v>4750</v>
      </c>
      <c r="I29">
        <f t="shared" si="6"/>
        <v>3500</v>
      </c>
      <c r="J29">
        <f t="shared" si="6"/>
        <v>2250</v>
      </c>
      <c r="K29">
        <f t="shared" si="6"/>
        <v>1000</v>
      </c>
      <c r="L29">
        <f t="shared" si="6"/>
        <v>-250</v>
      </c>
      <c r="M29">
        <f t="shared" si="6"/>
        <v>-1500</v>
      </c>
      <c r="N29">
        <f t="shared" si="6"/>
        <v>-2750</v>
      </c>
      <c r="O29">
        <f t="shared" si="6"/>
        <v>-4000</v>
      </c>
      <c r="P29">
        <f t="shared" si="6"/>
        <v>-5250</v>
      </c>
      <c r="Q29">
        <f t="shared" si="6"/>
        <v>-6500</v>
      </c>
      <c r="R29">
        <f t="shared" si="6"/>
        <v>-7750</v>
      </c>
      <c r="S29">
        <f t="shared" si="5"/>
        <v>-9000</v>
      </c>
      <c r="T29">
        <f t="shared" si="5"/>
        <v>-10250</v>
      </c>
      <c r="U29">
        <f t="shared" si="5"/>
        <v>-11500</v>
      </c>
      <c r="V29">
        <f t="shared" si="5"/>
        <v>-12750</v>
      </c>
      <c r="W29">
        <f t="shared" si="5"/>
        <v>-14000</v>
      </c>
      <c r="Y29">
        <f t="shared" si="3"/>
        <v>11000</v>
      </c>
      <c r="Z29">
        <f t="shared" si="3"/>
        <v>9900</v>
      </c>
      <c r="AA29">
        <f t="shared" si="3"/>
        <v>8800</v>
      </c>
      <c r="AB29">
        <f t="shared" si="3"/>
        <v>7699.9999999999991</v>
      </c>
      <c r="AC29">
        <f t="shared" si="3"/>
        <v>6600</v>
      </c>
      <c r="AD29">
        <f t="shared" si="3"/>
        <v>5500</v>
      </c>
      <c r="AE29">
        <f t="shared" si="3"/>
        <v>4583.3370000000004</v>
      </c>
      <c r="AF29">
        <f t="shared" si="3"/>
        <v>3300.0000000000005</v>
      </c>
      <c r="AG29">
        <f t="shared" si="3"/>
        <v>2199.9999999999995</v>
      </c>
      <c r="AH29">
        <f t="shared" si="3"/>
        <v>1099.9999999999998</v>
      </c>
      <c r="AI29">
        <f t="shared" si="3"/>
        <v>0</v>
      </c>
    </row>
    <row r="30" spans="2:35" x14ac:dyDescent="0.25">
      <c r="B30" s="1">
        <v>2600</v>
      </c>
      <c r="C30">
        <f t="shared" si="6"/>
        <v>10560</v>
      </c>
      <c r="D30">
        <f t="shared" si="6"/>
        <v>9260</v>
      </c>
      <c r="E30">
        <f t="shared" si="6"/>
        <v>7960</v>
      </c>
      <c r="F30">
        <f t="shared" si="6"/>
        <v>6660</v>
      </c>
      <c r="G30">
        <f t="shared" si="6"/>
        <v>5360</v>
      </c>
      <c r="H30">
        <f t="shared" si="6"/>
        <v>4060</v>
      </c>
      <c r="I30">
        <f t="shared" si="6"/>
        <v>2760</v>
      </c>
      <c r="J30">
        <f t="shared" si="6"/>
        <v>1460</v>
      </c>
      <c r="K30">
        <f t="shared" si="6"/>
        <v>160</v>
      </c>
      <c r="L30">
        <f t="shared" si="6"/>
        <v>-1140</v>
      </c>
      <c r="M30">
        <f t="shared" si="6"/>
        <v>-2440</v>
      </c>
      <c r="N30">
        <f t="shared" si="6"/>
        <v>-3740</v>
      </c>
      <c r="O30">
        <f t="shared" si="6"/>
        <v>-5040</v>
      </c>
      <c r="P30">
        <f t="shared" si="6"/>
        <v>-6340</v>
      </c>
      <c r="Q30">
        <f t="shared" si="6"/>
        <v>-7640</v>
      </c>
      <c r="R30">
        <f t="shared" si="6"/>
        <v>-8940</v>
      </c>
      <c r="S30">
        <f t="shared" si="5"/>
        <v>-10240</v>
      </c>
      <c r="T30">
        <f t="shared" si="5"/>
        <v>-11540</v>
      </c>
      <c r="U30">
        <f t="shared" si="5"/>
        <v>-12840</v>
      </c>
      <c r="V30">
        <f t="shared" si="5"/>
        <v>-14140</v>
      </c>
      <c r="W30">
        <f t="shared" si="5"/>
        <v>-15440</v>
      </c>
      <c r="Y30">
        <f t="shared" si="3"/>
        <v>10560</v>
      </c>
      <c r="Z30">
        <f t="shared" si="3"/>
        <v>9504</v>
      </c>
      <c r="AA30">
        <f t="shared" si="3"/>
        <v>8448</v>
      </c>
      <c r="AB30">
        <f t="shared" si="3"/>
        <v>7391.9999999999991</v>
      </c>
      <c r="AC30">
        <f t="shared" si="3"/>
        <v>6336</v>
      </c>
      <c r="AD30">
        <f t="shared" si="3"/>
        <v>5280</v>
      </c>
      <c r="AE30">
        <f t="shared" si="3"/>
        <v>4400.0035200000002</v>
      </c>
      <c r="AF30">
        <f t="shared" si="3"/>
        <v>3168.0000000000005</v>
      </c>
      <c r="AG30">
        <f t="shared" si="3"/>
        <v>2111.9999999999995</v>
      </c>
      <c r="AH30">
        <f t="shared" si="3"/>
        <v>1055.9999999999998</v>
      </c>
      <c r="AI30">
        <f t="shared" si="3"/>
        <v>0</v>
      </c>
    </row>
    <row r="31" spans="2:35" x14ac:dyDescent="0.25">
      <c r="B31" s="1">
        <v>2700</v>
      </c>
      <c r="C31">
        <f t="shared" si="6"/>
        <v>10039.999999999996</v>
      </c>
      <c r="D31">
        <f t="shared" si="6"/>
        <v>8689.9999999999964</v>
      </c>
      <c r="E31">
        <f t="shared" si="6"/>
        <v>7339.9999999999964</v>
      </c>
      <c r="F31">
        <f t="shared" si="6"/>
        <v>5989.9999999999964</v>
      </c>
      <c r="G31">
        <f t="shared" si="6"/>
        <v>4639.9999999999964</v>
      </c>
      <c r="H31">
        <f t="shared" si="6"/>
        <v>3289.9999999999964</v>
      </c>
      <c r="I31">
        <f t="shared" si="6"/>
        <v>1939.9999999999964</v>
      </c>
      <c r="J31">
        <f t="shared" si="6"/>
        <v>589.99999999999636</v>
      </c>
      <c r="K31">
        <f t="shared" si="6"/>
        <v>-760.00000000000364</v>
      </c>
      <c r="L31">
        <f t="shared" si="6"/>
        <v>-2110.0000000000036</v>
      </c>
      <c r="M31">
        <f t="shared" si="6"/>
        <v>-3460.0000000000036</v>
      </c>
      <c r="N31">
        <f t="shared" si="6"/>
        <v>-4810.0000000000036</v>
      </c>
      <c r="O31">
        <f t="shared" si="6"/>
        <v>-6160.0000000000036</v>
      </c>
      <c r="P31">
        <f t="shared" si="6"/>
        <v>-7510.0000000000036</v>
      </c>
      <c r="Q31">
        <f t="shared" si="6"/>
        <v>-8860.0000000000036</v>
      </c>
      <c r="R31">
        <f t="shared" si="6"/>
        <v>-10210.000000000004</v>
      </c>
      <c r="S31">
        <f t="shared" si="5"/>
        <v>-11560.000000000004</v>
      </c>
      <c r="T31">
        <f t="shared" si="5"/>
        <v>-12910.000000000004</v>
      </c>
      <c r="U31">
        <f t="shared" si="5"/>
        <v>-14260.000000000004</v>
      </c>
      <c r="V31">
        <f t="shared" si="5"/>
        <v>-15610.000000000004</v>
      </c>
      <c r="W31">
        <f t="shared" si="5"/>
        <v>-16960.000000000004</v>
      </c>
      <c r="Y31">
        <f t="shared" si="3"/>
        <v>10039.999999999996</v>
      </c>
      <c r="Z31">
        <f t="shared" si="3"/>
        <v>9035.9999999999964</v>
      </c>
      <c r="AA31">
        <f t="shared" si="3"/>
        <v>8031.9999999999973</v>
      </c>
      <c r="AB31">
        <f t="shared" si="3"/>
        <v>7027.9999999999973</v>
      </c>
      <c r="AC31">
        <f t="shared" si="3"/>
        <v>6023.9999999999973</v>
      </c>
      <c r="AD31">
        <f t="shared" si="3"/>
        <v>5019.9999999999982</v>
      </c>
      <c r="AE31">
        <f t="shared" si="3"/>
        <v>4183.3366799999985</v>
      </c>
      <c r="AF31">
        <f t="shared" si="3"/>
        <v>3011.9999999999995</v>
      </c>
      <c r="AG31">
        <f t="shared" si="3"/>
        <v>2007.9999999999989</v>
      </c>
      <c r="AH31">
        <f t="shared" si="3"/>
        <v>1003.9999999999994</v>
      </c>
      <c r="AI31">
        <f t="shared" si="3"/>
        <v>0</v>
      </c>
    </row>
    <row r="32" spans="2:35" x14ac:dyDescent="0.25">
      <c r="B32" s="1">
        <v>2800</v>
      </c>
      <c r="C32">
        <f t="shared" si="6"/>
        <v>9439.9999999999964</v>
      </c>
      <c r="D32">
        <f t="shared" si="6"/>
        <v>8039.9999999999964</v>
      </c>
      <c r="E32">
        <f t="shared" si="6"/>
        <v>6639.9999999999964</v>
      </c>
      <c r="F32">
        <f t="shared" si="6"/>
        <v>5239.9999999999964</v>
      </c>
      <c r="G32">
        <f t="shared" si="6"/>
        <v>3839.9999999999964</v>
      </c>
      <c r="H32">
        <f t="shared" si="6"/>
        <v>2439.9999999999964</v>
      </c>
      <c r="I32">
        <f t="shared" si="6"/>
        <v>1039.9999999999964</v>
      </c>
      <c r="J32">
        <f t="shared" si="6"/>
        <v>-360.00000000000364</v>
      </c>
      <c r="K32">
        <f t="shared" si="6"/>
        <v>-1760.0000000000036</v>
      </c>
      <c r="L32">
        <f t="shared" si="6"/>
        <v>-3160.0000000000036</v>
      </c>
      <c r="M32">
        <f t="shared" si="6"/>
        <v>-4560.0000000000036</v>
      </c>
      <c r="N32">
        <f t="shared" si="6"/>
        <v>-5960.0000000000036</v>
      </c>
      <c r="O32">
        <f t="shared" si="6"/>
        <v>-7360.0000000000036</v>
      </c>
      <c r="P32">
        <f t="shared" si="6"/>
        <v>-8760.0000000000036</v>
      </c>
      <c r="Q32">
        <f t="shared" si="6"/>
        <v>-10160.000000000004</v>
      </c>
      <c r="R32">
        <f t="shared" si="6"/>
        <v>-11560.000000000004</v>
      </c>
      <c r="S32">
        <f t="shared" si="5"/>
        <v>-12960.000000000004</v>
      </c>
      <c r="T32">
        <f t="shared" si="5"/>
        <v>-14360.000000000004</v>
      </c>
      <c r="U32">
        <f t="shared" si="5"/>
        <v>-15760.000000000004</v>
      </c>
      <c r="V32">
        <f t="shared" si="5"/>
        <v>-17160.000000000004</v>
      </c>
      <c r="W32">
        <f t="shared" si="5"/>
        <v>-18560.000000000004</v>
      </c>
      <c r="Y32">
        <f t="shared" si="3"/>
        <v>9439.9999999999964</v>
      </c>
      <c r="Z32">
        <f t="shared" si="3"/>
        <v>8495.9999999999964</v>
      </c>
      <c r="AA32">
        <f t="shared" si="3"/>
        <v>7551.9999999999973</v>
      </c>
      <c r="AB32">
        <f t="shared" si="3"/>
        <v>6607.9999999999973</v>
      </c>
      <c r="AC32">
        <f t="shared" si="3"/>
        <v>5663.9999999999973</v>
      </c>
      <c r="AD32">
        <f t="shared" si="3"/>
        <v>4719.9999999999982</v>
      </c>
      <c r="AE32">
        <f t="shared" si="3"/>
        <v>3933.3364799999986</v>
      </c>
      <c r="AF32">
        <f t="shared" si="3"/>
        <v>2831.9999999999995</v>
      </c>
      <c r="AG32">
        <f t="shared" si="3"/>
        <v>1887.9999999999989</v>
      </c>
      <c r="AH32">
        <f t="shared" si="3"/>
        <v>943.99999999999943</v>
      </c>
      <c r="AI32">
        <f t="shared" si="3"/>
        <v>0</v>
      </c>
    </row>
    <row r="33" spans="2:35" x14ac:dyDescent="0.25">
      <c r="B33" s="1">
        <v>2900</v>
      </c>
      <c r="C33">
        <f t="shared" si="6"/>
        <v>8760</v>
      </c>
      <c r="D33">
        <f t="shared" si="6"/>
        <v>7310</v>
      </c>
      <c r="E33">
        <f t="shared" si="6"/>
        <v>5860</v>
      </c>
      <c r="F33">
        <f t="shared" si="6"/>
        <v>4410</v>
      </c>
      <c r="G33">
        <f t="shared" si="6"/>
        <v>2960</v>
      </c>
      <c r="H33">
        <f t="shared" si="6"/>
        <v>1510</v>
      </c>
      <c r="I33">
        <f t="shared" si="6"/>
        <v>60</v>
      </c>
      <c r="J33">
        <f t="shared" si="6"/>
        <v>-1390</v>
      </c>
      <c r="K33">
        <f t="shared" si="6"/>
        <v>-2840</v>
      </c>
      <c r="L33">
        <f t="shared" si="6"/>
        <v>-4290</v>
      </c>
      <c r="M33">
        <f t="shared" si="6"/>
        <v>-5740</v>
      </c>
      <c r="N33">
        <f t="shared" si="6"/>
        <v>-7190</v>
      </c>
      <c r="O33">
        <f t="shared" si="6"/>
        <v>-8640</v>
      </c>
      <c r="P33">
        <f t="shared" si="6"/>
        <v>-10090</v>
      </c>
      <c r="Q33">
        <f t="shared" si="6"/>
        <v>-11540</v>
      </c>
      <c r="R33">
        <f t="shared" si="6"/>
        <v>-12990</v>
      </c>
      <c r="S33">
        <f t="shared" si="5"/>
        <v>-14440</v>
      </c>
      <c r="T33">
        <f t="shared" si="5"/>
        <v>-15890</v>
      </c>
      <c r="U33">
        <f t="shared" si="5"/>
        <v>-17340</v>
      </c>
      <c r="V33">
        <f t="shared" si="5"/>
        <v>-18790</v>
      </c>
      <c r="W33">
        <f t="shared" si="5"/>
        <v>-20240</v>
      </c>
      <c r="Y33">
        <f t="shared" si="3"/>
        <v>8760</v>
      </c>
      <c r="Z33">
        <f t="shared" si="3"/>
        <v>7884</v>
      </c>
      <c r="AA33">
        <f t="shared" si="3"/>
        <v>7008</v>
      </c>
      <c r="AB33">
        <f t="shared" si="3"/>
        <v>6132</v>
      </c>
      <c r="AC33">
        <f t="shared" si="3"/>
        <v>5256</v>
      </c>
      <c r="AD33">
        <f t="shared" si="3"/>
        <v>4380</v>
      </c>
      <c r="AE33">
        <f t="shared" si="3"/>
        <v>3650.0029199999999</v>
      </c>
      <c r="AF33">
        <f t="shared" si="3"/>
        <v>2628.0000000000005</v>
      </c>
      <c r="AG33">
        <f t="shared" si="3"/>
        <v>1751.9999999999995</v>
      </c>
      <c r="AH33">
        <f t="shared" si="3"/>
        <v>875.99999999999977</v>
      </c>
      <c r="AI33">
        <f t="shared" si="3"/>
        <v>0</v>
      </c>
    </row>
    <row r="34" spans="2:35" x14ac:dyDescent="0.25">
      <c r="B34" s="1">
        <v>3000</v>
      </c>
      <c r="C34">
        <f t="shared" si="6"/>
        <v>8000</v>
      </c>
      <c r="D34">
        <f t="shared" si="6"/>
        <v>6500</v>
      </c>
      <c r="E34">
        <f t="shared" si="6"/>
        <v>5000</v>
      </c>
      <c r="F34">
        <f t="shared" si="6"/>
        <v>3500</v>
      </c>
      <c r="G34">
        <f t="shared" si="6"/>
        <v>2000</v>
      </c>
      <c r="H34">
        <f t="shared" si="6"/>
        <v>500</v>
      </c>
      <c r="I34">
        <f t="shared" si="6"/>
        <v>-1000</v>
      </c>
      <c r="J34">
        <f t="shared" si="6"/>
        <v>-2500</v>
      </c>
      <c r="K34">
        <f t="shared" si="6"/>
        <v>-4000</v>
      </c>
      <c r="L34">
        <f t="shared" si="6"/>
        <v>-5500</v>
      </c>
      <c r="M34">
        <f t="shared" si="6"/>
        <v>-7000</v>
      </c>
      <c r="N34">
        <f t="shared" si="6"/>
        <v>-8500</v>
      </c>
      <c r="O34">
        <f t="shared" si="6"/>
        <v>-10000</v>
      </c>
      <c r="P34">
        <f t="shared" si="6"/>
        <v>-11500</v>
      </c>
      <c r="Q34">
        <f t="shared" si="6"/>
        <v>-13000</v>
      </c>
      <c r="R34">
        <f t="shared" si="6"/>
        <v>-14500</v>
      </c>
      <c r="S34">
        <f t="shared" si="5"/>
        <v>-16000</v>
      </c>
      <c r="T34">
        <f t="shared" si="5"/>
        <v>-17500</v>
      </c>
      <c r="U34">
        <f t="shared" si="5"/>
        <v>-19000</v>
      </c>
      <c r="V34">
        <f t="shared" si="5"/>
        <v>-20500</v>
      </c>
      <c r="W34">
        <f t="shared" si="5"/>
        <v>-22000</v>
      </c>
      <c r="Y34">
        <f t="shared" si="3"/>
        <v>8000</v>
      </c>
      <c r="Z34">
        <f t="shared" si="3"/>
        <v>7200</v>
      </c>
      <c r="AA34">
        <f t="shared" si="3"/>
        <v>6400</v>
      </c>
      <c r="AB34">
        <f t="shared" si="3"/>
        <v>5600</v>
      </c>
      <c r="AC34">
        <f t="shared" si="3"/>
        <v>4800</v>
      </c>
      <c r="AD34">
        <f t="shared" si="3"/>
        <v>4000</v>
      </c>
      <c r="AE34">
        <f t="shared" si="3"/>
        <v>3333.3360000000002</v>
      </c>
      <c r="AF34">
        <f t="shared" si="3"/>
        <v>2400.0000000000005</v>
      </c>
      <c r="AG34">
        <f t="shared" si="3"/>
        <v>1599.9999999999995</v>
      </c>
      <c r="AH34">
        <f t="shared" si="3"/>
        <v>799.99999999999977</v>
      </c>
      <c r="AI34">
        <f t="shared" si="3"/>
        <v>0</v>
      </c>
    </row>
    <row r="35" spans="2:35" x14ac:dyDescent="0.25">
      <c r="B35" s="1">
        <v>3100</v>
      </c>
      <c r="C35">
        <f t="shared" si="6"/>
        <v>7160</v>
      </c>
      <c r="D35">
        <f t="shared" si="6"/>
        <v>5610</v>
      </c>
      <c r="E35">
        <f t="shared" si="6"/>
        <v>4060</v>
      </c>
      <c r="F35">
        <f t="shared" si="6"/>
        <v>2510</v>
      </c>
      <c r="G35">
        <f t="shared" si="6"/>
        <v>960</v>
      </c>
      <c r="H35">
        <f t="shared" si="6"/>
        <v>-590</v>
      </c>
      <c r="I35">
        <f t="shared" si="6"/>
        <v>-2140</v>
      </c>
      <c r="J35">
        <f t="shared" si="6"/>
        <v>-3690</v>
      </c>
      <c r="K35">
        <f t="shared" si="6"/>
        <v>-5240</v>
      </c>
      <c r="L35">
        <f t="shared" si="6"/>
        <v>-6790</v>
      </c>
      <c r="M35">
        <f t="shared" si="6"/>
        <v>-8340</v>
      </c>
      <c r="N35">
        <f t="shared" si="6"/>
        <v>-9890</v>
      </c>
      <c r="O35">
        <f t="shared" si="6"/>
        <v>-11440</v>
      </c>
      <c r="P35">
        <f t="shared" si="6"/>
        <v>-12990</v>
      </c>
      <c r="Q35">
        <f t="shared" si="6"/>
        <v>-14540</v>
      </c>
      <c r="R35">
        <f t="shared" si="6"/>
        <v>-16090</v>
      </c>
      <c r="S35">
        <f t="shared" si="5"/>
        <v>-17640</v>
      </c>
      <c r="T35">
        <f t="shared" si="5"/>
        <v>-19190</v>
      </c>
      <c r="U35">
        <f t="shared" si="5"/>
        <v>-20740</v>
      </c>
      <c r="V35">
        <f t="shared" si="5"/>
        <v>-22290</v>
      </c>
      <c r="W35">
        <f t="shared" si="5"/>
        <v>-23840</v>
      </c>
      <c r="Y35">
        <f t="shared" si="3"/>
        <v>7160</v>
      </c>
      <c r="Z35">
        <f t="shared" si="3"/>
        <v>6444</v>
      </c>
      <c r="AA35">
        <f t="shared" si="3"/>
        <v>5728</v>
      </c>
      <c r="AB35">
        <f t="shared" si="3"/>
        <v>5012</v>
      </c>
      <c r="AC35">
        <f t="shared" si="3"/>
        <v>4296</v>
      </c>
      <c r="AD35">
        <f t="shared" si="3"/>
        <v>3580</v>
      </c>
      <c r="AE35">
        <f t="shared" si="3"/>
        <v>2983.33572</v>
      </c>
      <c r="AF35">
        <f t="shared" si="3"/>
        <v>2148.0000000000005</v>
      </c>
      <c r="AG35">
        <f t="shared" si="3"/>
        <v>1431.9999999999998</v>
      </c>
      <c r="AH35">
        <f t="shared" si="3"/>
        <v>715.99999999999989</v>
      </c>
      <c r="AI35">
        <f t="shared" si="3"/>
        <v>0</v>
      </c>
    </row>
    <row r="36" spans="2:35" x14ac:dyDescent="0.25">
      <c r="B36" s="1">
        <v>3200</v>
      </c>
      <c r="C36">
        <f t="shared" si="6"/>
        <v>6240</v>
      </c>
      <c r="D36">
        <f t="shared" si="6"/>
        <v>4640</v>
      </c>
      <c r="E36">
        <f t="shared" si="6"/>
        <v>3040</v>
      </c>
      <c r="F36">
        <f t="shared" si="6"/>
        <v>1440</v>
      </c>
      <c r="G36">
        <f t="shared" si="6"/>
        <v>-160</v>
      </c>
      <c r="H36">
        <f t="shared" si="6"/>
        <v>-1760</v>
      </c>
      <c r="I36">
        <f t="shared" si="6"/>
        <v>-3360</v>
      </c>
      <c r="J36">
        <f t="shared" si="6"/>
        <v>-4960</v>
      </c>
      <c r="K36">
        <f t="shared" si="6"/>
        <v>-6560</v>
      </c>
      <c r="L36">
        <f t="shared" si="6"/>
        <v>-8160</v>
      </c>
      <c r="M36">
        <f t="shared" si="6"/>
        <v>-9760</v>
      </c>
      <c r="N36">
        <f t="shared" si="6"/>
        <v>-11360</v>
      </c>
      <c r="O36">
        <f t="shared" si="6"/>
        <v>-12960</v>
      </c>
      <c r="P36">
        <f t="shared" si="6"/>
        <v>-14560</v>
      </c>
      <c r="Q36">
        <f t="shared" si="6"/>
        <v>-16160</v>
      </c>
      <c r="R36">
        <f t="shared" ref="R36:W44" si="7">-0.004*$B36*$B36+16*$B36-4000-R$3*$B36</f>
        <v>-17760</v>
      </c>
      <c r="S36">
        <f t="shared" si="7"/>
        <v>-19360</v>
      </c>
      <c r="T36">
        <f t="shared" si="7"/>
        <v>-20960</v>
      </c>
      <c r="U36">
        <f t="shared" si="7"/>
        <v>-22560</v>
      </c>
      <c r="V36">
        <f t="shared" si="7"/>
        <v>-24160</v>
      </c>
      <c r="W36">
        <f t="shared" si="7"/>
        <v>-25760</v>
      </c>
      <c r="Y36">
        <f t="shared" si="3"/>
        <v>6240</v>
      </c>
      <c r="Z36">
        <f t="shared" si="3"/>
        <v>5616</v>
      </c>
      <c r="AA36">
        <f t="shared" si="3"/>
        <v>4992</v>
      </c>
      <c r="AB36">
        <f t="shared" si="3"/>
        <v>4368</v>
      </c>
      <c r="AC36">
        <f t="shared" si="3"/>
        <v>3744</v>
      </c>
      <c r="AD36">
        <f t="shared" si="3"/>
        <v>3120</v>
      </c>
      <c r="AE36">
        <f t="shared" si="3"/>
        <v>2600.0020800000002</v>
      </c>
      <c r="AF36">
        <f t="shared" si="3"/>
        <v>1872.0000000000002</v>
      </c>
      <c r="AG36">
        <f t="shared" si="3"/>
        <v>1247.9999999999998</v>
      </c>
      <c r="AH36">
        <f t="shared" si="3"/>
        <v>623.99999999999989</v>
      </c>
      <c r="AI36">
        <f t="shared" si="3"/>
        <v>0</v>
      </c>
    </row>
    <row r="37" spans="2:35" x14ac:dyDescent="0.25">
      <c r="B37" s="1">
        <v>3300</v>
      </c>
      <c r="C37">
        <f t="shared" ref="C37:R44" si="8">-0.004*$B37*$B37+16*$B37-4000-C$3*$B37</f>
        <v>5240</v>
      </c>
      <c r="D37">
        <f t="shared" si="8"/>
        <v>3590</v>
      </c>
      <c r="E37">
        <f t="shared" si="8"/>
        <v>1940</v>
      </c>
      <c r="F37">
        <f t="shared" si="8"/>
        <v>290</v>
      </c>
      <c r="G37">
        <f t="shared" si="8"/>
        <v>-1360</v>
      </c>
      <c r="H37">
        <f t="shared" si="8"/>
        <v>-3010</v>
      </c>
      <c r="I37">
        <f t="shared" si="8"/>
        <v>-4660</v>
      </c>
      <c r="J37">
        <f t="shared" si="8"/>
        <v>-6310</v>
      </c>
      <c r="K37">
        <f t="shared" si="8"/>
        <v>-7960</v>
      </c>
      <c r="L37">
        <f t="shared" si="8"/>
        <v>-9610</v>
      </c>
      <c r="M37">
        <f t="shared" si="8"/>
        <v>-11260</v>
      </c>
      <c r="N37">
        <f t="shared" si="8"/>
        <v>-12910</v>
      </c>
      <c r="O37">
        <f t="shared" si="8"/>
        <v>-14560</v>
      </c>
      <c r="P37">
        <f t="shared" si="8"/>
        <v>-16210</v>
      </c>
      <c r="Q37">
        <f t="shared" si="8"/>
        <v>-17860</v>
      </c>
      <c r="R37">
        <f t="shared" si="8"/>
        <v>-19510</v>
      </c>
      <c r="S37">
        <f t="shared" si="7"/>
        <v>-21160</v>
      </c>
      <c r="T37">
        <f t="shared" si="7"/>
        <v>-22810</v>
      </c>
      <c r="U37">
        <f t="shared" si="7"/>
        <v>-24460</v>
      </c>
      <c r="V37">
        <f t="shared" si="7"/>
        <v>-26110</v>
      </c>
      <c r="W37">
        <f t="shared" si="7"/>
        <v>-27760</v>
      </c>
      <c r="Y37">
        <f t="shared" si="3"/>
        <v>5240</v>
      </c>
      <c r="Z37">
        <f t="shared" si="3"/>
        <v>4716</v>
      </c>
      <c r="AA37">
        <f t="shared" si="3"/>
        <v>4192</v>
      </c>
      <c r="AB37">
        <f t="shared" si="3"/>
        <v>3667.9999999999995</v>
      </c>
      <c r="AC37">
        <f t="shared" si="3"/>
        <v>3144</v>
      </c>
      <c r="AD37">
        <f t="shared" si="3"/>
        <v>2620</v>
      </c>
      <c r="AE37">
        <f t="shared" si="3"/>
        <v>2183.3350799999998</v>
      </c>
      <c r="AF37">
        <f t="shared" si="3"/>
        <v>1572.0000000000002</v>
      </c>
      <c r="AG37">
        <f t="shared" si="3"/>
        <v>1047.9999999999998</v>
      </c>
      <c r="AH37">
        <f t="shared" si="3"/>
        <v>523.99999999999989</v>
      </c>
      <c r="AI37">
        <f t="shared" si="3"/>
        <v>0</v>
      </c>
    </row>
    <row r="38" spans="2:35" x14ac:dyDescent="0.25">
      <c r="B38" s="1">
        <v>3400</v>
      </c>
      <c r="C38">
        <f t="shared" si="8"/>
        <v>4160</v>
      </c>
      <c r="D38">
        <f t="shared" si="8"/>
        <v>2460</v>
      </c>
      <c r="E38">
        <f t="shared" si="8"/>
        <v>760</v>
      </c>
      <c r="F38">
        <f t="shared" si="8"/>
        <v>-940</v>
      </c>
      <c r="G38">
        <f t="shared" si="8"/>
        <v>-2640</v>
      </c>
      <c r="H38">
        <f t="shared" si="8"/>
        <v>-4340</v>
      </c>
      <c r="I38">
        <f t="shared" si="8"/>
        <v>-6040</v>
      </c>
      <c r="J38">
        <f t="shared" si="8"/>
        <v>-7740</v>
      </c>
      <c r="K38">
        <f t="shared" si="8"/>
        <v>-9440</v>
      </c>
      <c r="L38">
        <f t="shared" si="8"/>
        <v>-11140</v>
      </c>
      <c r="M38">
        <f t="shared" si="8"/>
        <v>-12840</v>
      </c>
      <c r="N38">
        <f t="shared" si="8"/>
        <v>-14540</v>
      </c>
      <c r="O38">
        <f t="shared" si="8"/>
        <v>-16240</v>
      </c>
      <c r="P38">
        <f t="shared" si="8"/>
        <v>-17940</v>
      </c>
      <c r="Q38">
        <f t="shared" si="8"/>
        <v>-19640</v>
      </c>
      <c r="R38">
        <f t="shared" si="8"/>
        <v>-21340</v>
      </c>
      <c r="S38">
        <f t="shared" si="7"/>
        <v>-23040</v>
      </c>
      <c r="T38">
        <f t="shared" si="7"/>
        <v>-24740</v>
      </c>
      <c r="U38">
        <f t="shared" si="7"/>
        <v>-26440</v>
      </c>
      <c r="V38">
        <f t="shared" si="7"/>
        <v>-28140</v>
      </c>
      <c r="W38">
        <f t="shared" si="7"/>
        <v>-29840</v>
      </c>
      <c r="Y38">
        <f t="shared" si="3"/>
        <v>4160</v>
      </c>
      <c r="Z38">
        <f t="shared" si="3"/>
        <v>3744</v>
      </c>
      <c r="AA38">
        <f t="shared" si="3"/>
        <v>3328</v>
      </c>
      <c r="AB38">
        <f t="shared" si="3"/>
        <v>2912</v>
      </c>
      <c r="AC38">
        <f t="shared" si="3"/>
        <v>2496</v>
      </c>
      <c r="AD38">
        <f t="shared" si="3"/>
        <v>2080</v>
      </c>
      <c r="AE38">
        <f t="shared" si="3"/>
        <v>1733.3347200000001</v>
      </c>
      <c r="AF38">
        <f t="shared" si="3"/>
        <v>1248.0000000000002</v>
      </c>
      <c r="AG38">
        <f t="shared" si="3"/>
        <v>831.99999999999977</v>
      </c>
      <c r="AH38">
        <f t="shared" si="3"/>
        <v>415.99999999999989</v>
      </c>
      <c r="AI38">
        <f t="shared" si="3"/>
        <v>0</v>
      </c>
    </row>
    <row r="39" spans="2:35" x14ac:dyDescent="0.25">
      <c r="B39" s="1">
        <v>3500</v>
      </c>
      <c r="C39">
        <f t="shared" si="8"/>
        <v>3000</v>
      </c>
      <c r="D39">
        <f t="shared" si="8"/>
        <v>1250</v>
      </c>
      <c r="E39">
        <f t="shared" si="8"/>
        <v>-500</v>
      </c>
      <c r="F39">
        <f t="shared" si="8"/>
        <v>-2250</v>
      </c>
      <c r="G39">
        <f t="shared" si="8"/>
        <v>-4000</v>
      </c>
      <c r="H39">
        <f t="shared" si="8"/>
        <v>-5750</v>
      </c>
      <c r="I39">
        <f t="shared" si="8"/>
        <v>-7500</v>
      </c>
      <c r="J39">
        <f t="shared" si="8"/>
        <v>-9250</v>
      </c>
      <c r="K39">
        <f t="shared" si="8"/>
        <v>-11000</v>
      </c>
      <c r="L39">
        <f t="shared" si="8"/>
        <v>-12750</v>
      </c>
      <c r="M39">
        <f t="shared" si="8"/>
        <v>-14500</v>
      </c>
      <c r="N39">
        <f t="shared" si="8"/>
        <v>-16250</v>
      </c>
      <c r="O39">
        <f t="shared" si="8"/>
        <v>-18000</v>
      </c>
      <c r="P39">
        <f t="shared" si="8"/>
        <v>-19750</v>
      </c>
      <c r="Q39">
        <f t="shared" si="8"/>
        <v>-21500</v>
      </c>
      <c r="R39">
        <f t="shared" si="8"/>
        <v>-23250</v>
      </c>
      <c r="S39">
        <f t="shared" si="7"/>
        <v>-25000</v>
      </c>
      <c r="T39">
        <f t="shared" si="7"/>
        <v>-26750</v>
      </c>
      <c r="U39">
        <f t="shared" si="7"/>
        <v>-28500</v>
      </c>
      <c r="V39">
        <f t="shared" si="7"/>
        <v>-30250</v>
      </c>
      <c r="W39">
        <f t="shared" si="7"/>
        <v>-32000</v>
      </c>
      <c r="Y39">
        <f t="shared" si="3"/>
        <v>3000</v>
      </c>
      <c r="Z39">
        <f t="shared" si="3"/>
        <v>2700</v>
      </c>
      <c r="AA39">
        <f t="shared" si="3"/>
        <v>2400</v>
      </c>
      <c r="AB39">
        <f t="shared" si="3"/>
        <v>2100</v>
      </c>
      <c r="AC39">
        <f t="shared" si="3"/>
        <v>1800</v>
      </c>
      <c r="AD39">
        <f t="shared" si="3"/>
        <v>1500</v>
      </c>
      <c r="AE39">
        <f t="shared" si="3"/>
        <v>1250.001</v>
      </c>
      <c r="AF39">
        <f t="shared" si="3"/>
        <v>900.00000000000011</v>
      </c>
      <c r="AG39">
        <f t="shared" si="3"/>
        <v>599.99999999999989</v>
      </c>
      <c r="AH39">
        <f t="shared" si="3"/>
        <v>299.99999999999994</v>
      </c>
      <c r="AI39">
        <f t="shared" si="3"/>
        <v>0</v>
      </c>
    </row>
    <row r="40" spans="2:35" x14ac:dyDescent="0.25">
      <c r="B40" s="1">
        <v>3600</v>
      </c>
      <c r="C40">
        <f t="shared" si="8"/>
        <v>1760</v>
      </c>
      <c r="D40">
        <f t="shared" si="8"/>
        <v>-40</v>
      </c>
      <c r="E40">
        <f t="shared" si="8"/>
        <v>-1840</v>
      </c>
      <c r="F40">
        <f t="shared" si="8"/>
        <v>-3640</v>
      </c>
      <c r="G40">
        <f t="shared" si="8"/>
        <v>-5440</v>
      </c>
      <c r="H40">
        <f t="shared" si="8"/>
        <v>-7240</v>
      </c>
      <c r="I40">
        <f t="shared" si="8"/>
        <v>-9040</v>
      </c>
      <c r="J40">
        <f t="shared" si="8"/>
        <v>-10840</v>
      </c>
      <c r="K40">
        <f t="shared" si="8"/>
        <v>-12640</v>
      </c>
      <c r="L40">
        <f t="shared" si="8"/>
        <v>-14440</v>
      </c>
      <c r="M40">
        <f t="shared" si="8"/>
        <v>-16240</v>
      </c>
      <c r="N40">
        <f t="shared" si="8"/>
        <v>-18040</v>
      </c>
      <c r="O40">
        <f t="shared" si="8"/>
        <v>-19840</v>
      </c>
      <c r="P40">
        <f t="shared" si="8"/>
        <v>-21640</v>
      </c>
      <c r="Q40">
        <f t="shared" si="8"/>
        <v>-23440</v>
      </c>
      <c r="R40">
        <f t="shared" si="8"/>
        <v>-25240</v>
      </c>
      <c r="S40">
        <f t="shared" si="7"/>
        <v>-27040</v>
      </c>
      <c r="T40">
        <f t="shared" si="7"/>
        <v>-28840</v>
      </c>
      <c r="U40">
        <f t="shared" si="7"/>
        <v>-30640</v>
      </c>
      <c r="V40">
        <f t="shared" si="7"/>
        <v>-32440</v>
      </c>
      <c r="W40">
        <f t="shared" si="7"/>
        <v>-34240</v>
      </c>
      <c r="Y40">
        <f t="shared" si="3"/>
        <v>1760</v>
      </c>
      <c r="Z40">
        <f t="shared" si="3"/>
        <v>1584</v>
      </c>
      <c r="AA40">
        <f t="shared" si="3"/>
        <v>1408</v>
      </c>
      <c r="AB40">
        <f t="shared" si="3"/>
        <v>1232</v>
      </c>
      <c r="AC40">
        <f t="shared" si="3"/>
        <v>1056</v>
      </c>
      <c r="AD40">
        <f t="shared" si="3"/>
        <v>880</v>
      </c>
      <c r="AE40">
        <f t="shared" si="3"/>
        <v>733.33392000000003</v>
      </c>
      <c r="AF40">
        <f t="shared" si="3"/>
        <v>528.00000000000011</v>
      </c>
      <c r="AG40">
        <f t="shared" si="3"/>
        <v>351.99999999999994</v>
      </c>
      <c r="AH40">
        <f t="shared" si="3"/>
        <v>175.99999999999997</v>
      </c>
      <c r="AI40">
        <f t="shared" si="3"/>
        <v>0</v>
      </c>
    </row>
    <row r="41" spans="2:35" x14ac:dyDescent="0.25">
      <c r="B41" s="1">
        <v>3700</v>
      </c>
      <c r="C41">
        <f t="shared" si="8"/>
        <v>440</v>
      </c>
      <c r="D41">
        <f t="shared" si="8"/>
        <v>-1410</v>
      </c>
      <c r="E41">
        <f t="shared" si="8"/>
        <v>-3260</v>
      </c>
      <c r="F41">
        <f t="shared" si="8"/>
        <v>-5110</v>
      </c>
      <c r="G41">
        <f t="shared" si="8"/>
        <v>-6960</v>
      </c>
      <c r="H41">
        <f t="shared" si="8"/>
        <v>-8810</v>
      </c>
      <c r="I41">
        <f t="shared" si="8"/>
        <v>-10660</v>
      </c>
      <c r="J41">
        <f t="shared" si="8"/>
        <v>-12510</v>
      </c>
      <c r="K41">
        <f t="shared" si="8"/>
        <v>-14360</v>
      </c>
      <c r="L41">
        <f t="shared" si="8"/>
        <v>-16210</v>
      </c>
      <c r="M41">
        <f t="shared" si="8"/>
        <v>-18060</v>
      </c>
      <c r="N41">
        <f t="shared" si="8"/>
        <v>-19910</v>
      </c>
      <c r="O41">
        <f t="shared" si="8"/>
        <v>-21760</v>
      </c>
      <c r="P41">
        <f t="shared" si="8"/>
        <v>-23610</v>
      </c>
      <c r="Q41">
        <f t="shared" si="8"/>
        <v>-25460</v>
      </c>
      <c r="R41">
        <f t="shared" si="8"/>
        <v>-27310</v>
      </c>
      <c r="S41">
        <f t="shared" si="7"/>
        <v>-29160</v>
      </c>
      <c r="T41">
        <f t="shared" si="7"/>
        <v>-31010</v>
      </c>
      <c r="U41">
        <f t="shared" si="7"/>
        <v>-32860</v>
      </c>
      <c r="V41">
        <f t="shared" si="7"/>
        <v>-34710</v>
      </c>
      <c r="W41">
        <f t="shared" si="7"/>
        <v>-36560</v>
      </c>
      <c r="Y41">
        <f t="shared" si="3"/>
        <v>440</v>
      </c>
      <c r="Z41">
        <f t="shared" si="3"/>
        <v>396</v>
      </c>
      <c r="AA41">
        <f t="shared" si="3"/>
        <v>352</v>
      </c>
      <c r="AB41">
        <f t="shared" si="3"/>
        <v>308</v>
      </c>
      <c r="AC41">
        <f t="shared" si="3"/>
        <v>264</v>
      </c>
      <c r="AD41">
        <f t="shared" si="3"/>
        <v>220</v>
      </c>
      <c r="AE41">
        <f t="shared" si="3"/>
        <v>183.33348000000001</v>
      </c>
      <c r="AF41">
        <f t="shared" si="3"/>
        <v>132.00000000000003</v>
      </c>
      <c r="AG41">
        <f t="shared" si="3"/>
        <v>87.999999999999986</v>
      </c>
      <c r="AH41">
        <f t="shared" ref="AH41:AQ44" si="9">IF($C41&gt;0,(1-AH$3)*$C41,$C41)</f>
        <v>43.999999999999993</v>
      </c>
      <c r="AI41">
        <f t="shared" si="9"/>
        <v>0</v>
      </c>
    </row>
    <row r="42" spans="2:35" x14ac:dyDescent="0.25">
      <c r="B42" s="1">
        <v>3800</v>
      </c>
      <c r="C42">
        <f t="shared" si="8"/>
        <v>-960.00000000000728</v>
      </c>
      <c r="D42">
        <f t="shared" si="8"/>
        <v>-2860.0000000000073</v>
      </c>
      <c r="E42">
        <f t="shared" si="8"/>
        <v>-4760.0000000000073</v>
      </c>
      <c r="F42">
        <f t="shared" si="8"/>
        <v>-6660.0000000000073</v>
      </c>
      <c r="G42">
        <f t="shared" si="8"/>
        <v>-8560.0000000000073</v>
      </c>
      <c r="H42">
        <f t="shared" si="8"/>
        <v>-10460.000000000007</v>
      </c>
      <c r="I42">
        <f t="shared" si="8"/>
        <v>-12360.000000000007</v>
      </c>
      <c r="J42">
        <f t="shared" si="8"/>
        <v>-14260.000000000007</v>
      </c>
      <c r="K42">
        <f t="shared" si="8"/>
        <v>-16160.000000000007</v>
      </c>
      <c r="L42">
        <f t="shared" si="8"/>
        <v>-18060.000000000007</v>
      </c>
      <c r="M42">
        <f t="shared" si="8"/>
        <v>-19960.000000000007</v>
      </c>
      <c r="N42">
        <f t="shared" si="8"/>
        <v>-21860.000000000007</v>
      </c>
      <c r="O42">
        <f t="shared" si="8"/>
        <v>-23760.000000000007</v>
      </c>
      <c r="P42">
        <f t="shared" si="8"/>
        <v>-25660.000000000007</v>
      </c>
      <c r="Q42">
        <f t="shared" si="8"/>
        <v>-27560.000000000007</v>
      </c>
      <c r="R42">
        <f t="shared" si="8"/>
        <v>-29460.000000000007</v>
      </c>
      <c r="S42">
        <f t="shared" si="7"/>
        <v>-31360.000000000007</v>
      </c>
      <c r="T42">
        <f t="shared" si="7"/>
        <v>-33260.000000000007</v>
      </c>
      <c r="U42">
        <f t="shared" si="7"/>
        <v>-35160.000000000007</v>
      </c>
      <c r="V42">
        <f t="shared" si="7"/>
        <v>-37060.000000000007</v>
      </c>
      <c r="W42">
        <f t="shared" si="7"/>
        <v>-38960.000000000007</v>
      </c>
      <c r="Y42">
        <f t="shared" ref="Y42:AI44" si="10">IF($C42&gt;0,(1-Y$3)*$C42,$C42)</f>
        <v>-960.00000000000728</v>
      </c>
      <c r="Z42">
        <f t="shared" si="10"/>
        <v>-960.00000000000728</v>
      </c>
      <c r="AA42">
        <f t="shared" si="10"/>
        <v>-960.00000000000728</v>
      </c>
      <c r="AB42">
        <f t="shared" si="10"/>
        <v>-960.00000000000728</v>
      </c>
      <c r="AC42">
        <f t="shared" si="10"/>
        <v>-960.00000000000728</v>
      </c>
      <c r="AD42">
        <f t="shared" si="10"/>
        <v>-960.00000000000728</v>
      </c>
      <c r="AE42">
        <f t="shared" si="10"/>
        <v>-960.00000000000728</v>
      </c>
      <c r="AF42">
        <f t="shared" si="10"/>
        <v>-960.00000000000728</v>
      </c>
      <c r="AG42">
        <f t="shared" si="10"/>
        <v>-960.00000000000728</v>
      </c>
      <c r="AH42">
        <f t="shared" si="10"/>
        <v>-960.00000000000728</v>
      </c>
      <c r="AI42">
        <f t="shared" si="10"/>
        <v>-960.00000000000728</v>
      </c>
    </row>
    <row r="43" spans="2:35" x14ac:dyDescent="0.25">
      <c r="B43" s="1">
        <v>3900</v>
      </c>
      <c r="C43">
        <f t="shared" si="8"/>
        <v>-2440</v>
      </c>
      <c r="D43">
        <f t="shared" si="8"/>
        <v>-4390</v>
      </c>
      <c r="E43">
        <f t="shared" si="8"/>
        <v>-6340</v>
      </c>
      <c r="F43">
        <f t="shared" si="8"/>
        <v>-8290</v>
      </c>
      <c r="G43">
        <f t="shared" si="8"/>
        <v>-10240</v>
      </c>
      <c r="H43">
        <f t="shared" si="8"/>
        <v>-12190</v>
      </c>
      <c r="I43">
        <f t="shared" si="8"/>
        <v>-14140</v>
      </c>
      <c r="J43">
        <f t="shared" si="8"/>
        <v>-16090</v>
      </c>
      <c r="K43">
        <f t="shared" si="8"/>
        <v>-18040</v>
      </c>
      <c r="L43">
        <f t="shared" si="8"/>
        <v>-19990</v>
      </c>
      <c r="M43">
        <f t="shared" si="8"/>
        <v>-21940</v>
      </c>
      <c r="N43">
        <f t="shared" si="8"/>
        <v>-23890</v>
      </c>
      <c r="O43">
        <f t="shared" si="8"/>
        <v>-25840</v>
      </c>
      <c r="P43">
        <f t="shared" si="8"/>
        <v>-27790</v>
      </c>
      <c r="Q43">
        <f t="shared" si="8"/>
        <v>-29740</v>
      </c>
      <c r="R43">
        <f t="shared" si="8"/>
        <v>-31690</v>
      </c>
      <c r="S43">
        <f t="shared" si="7"/>
        <v>-33640</v>
      </c>
      <c r="T43">
        <f t="shared" si="7"/>
        <v>-35590</v>
      </c>
      <c r="U43">
        <f t="shared" si="7"/>
        <v>-37540</v>
      </c>
      <c r="V43">
        <f t="shared" si="7"/>
        <v>-39490</v>
      </c>
      <c r="W43">
        <f t="shared" si="7"/>
        <v>-41440</v>
      </c>
      <c r="Y43">
        <f t="shared" si="10"/>
        <v>-2440</v>
      </c>
      <c r="Z43">
        <f t="shared" si="10"/>
        <v>-2440</v>
      </c>
      <c r="AA43">
        <f t="shared" si="10"/>
        <v>-2440</v>
      </c>
      <c r="AB43">
        <f t="shared" si="10"/>
        <v>-2440</v>
      </c>
      <c r="AC43">
        <f t="shared" si="10"/>
        <v>-2440</v>
      </c>
      <c r="AD43">
        <f t="shared" si="10"/>
        <v>-2440</v>
      </c>
      <c r="AE43">
        <f t="shared" si="10"/>
        <v>-2440</v>
      </c>
      <c r="AF43">
        <f t="shared" si="10"/>
        <v>-2440</v>
      </c>
      <c r="AG43">
        <f t="shared" si="10"/>
        <v>-2440</v>
      </c>
      <c r="AH43">
        <f t="shared" si="10"/>
        <v>-2440</v>
      </c>
      <c r="AI43">
        <f t="shared" si="10"/>
        <v>-2440</v>
      </c>
    </row>
    <row r="44" spans="2:35" ht="15.75" thickBot="1" x14ac:dyDescent="0.3">
      <c r="B44" s="2">
        <v>4000</v>
      </c>
      <c r="C44">
        <f t="shared" si="8"/>
        <v>-4000</v>
      </c>
      <c r="D44">
        <f t="shared" si="8"/>
        <v>-6000</v>
      </c>
      <c r="E44">
        <f t="shared" si="8"/>
        <v>-8000</v>
      </c>
      <c r="F44">
        <f t="shared" si="8"/>
        <v>-10000</v>
      </c>
      <c r="G44">
        <f t="shared" si="8"/>
        <v>-12000</v>
      </c>
      <c r="H44">
        <f t="shared" si="8"/>
        <v>-14000</v>
      </c>
      <c r="I44">
        <f t="shared" si="8"/>
        <v>-16000</v>
      </c>
      <c r="J44">
        <f t="shared" si="8"/>
        <v>-18000</v>
      </c>
      <c r="K44">
        <f t="shared" si="8"/>
        <v>-20000</v>
      </c>
      <c r="L44">
        <f t="shared" si="8"/>
        <v>-22000</v>
      </c>
      <c r="M44">
        <f t="shared" si="8"/>
        <v>-24000</v>
      </c>
      <c r="N44">
        <f t="shared" si="8"/>
        <v>-26000</v>
      </c>
      <c r="O44">
        <f t="shared" si="8"/>
        <v>-28000</v>
      </c>
      <c r="P44">
        <f t="shared" si="8"/>
        <v>-30000</v>
      </c>
      <c r="Q44">
        <f t="shared" si="8"/>
        <v>-32000</v>
      </c>
      <c r="R44">
        <f t="shared" si="8"/>
        <v>-34000</v>
      </c>
      <c r="S44">
        <f t="shared" si="7"/>
        <v>-36000</v>
      </c>
      <c r="T44">
        <f t="shared" si="7"/>
        <v>-38000</v>
      </c>
      <c r="U44">
        <f t="shared" si="7"/>
        <v>-40000</v>
      </c>
      <c r="V44">
        <f t="shared" si="7"/>
        <v>-42000</v>
      </c>
      <c r="W44">
        <f t="shared" si="7"/>
        <v>-44000</v>
      </c>
      <c r="Y44">
        <f t="shared" si="10"/>
        <v>-4000</v>
      </c>
      <c r="Z44">
        <f t="shared" si="10"/>
        <v>-4000</v>
      </c>
      <c r="AA44">
        <f t="shared" si="10"/>
        <v>-4000</v>
      </c>
      <c r="AB44">
        <f t="shared" si="10"/>
        <v>-4000</v>
      </c>
      <c r="AC44">
        <f t="shared" si="10"/>
        <v>-4000</v>
      </c>
      <c r="AD44">
        <f t="shared" si="10"/>
        <v>-4000</v>
      </c>
      <c r="AE44">
        <f t="shared" si="10"/>
        <v>-4000</v>
      </c>
      <c r="AF44">
        <f t="shared" si="10"/>
        <v>-4000</v>
      </c>
      <c r="AG44">
        <f t="shared" si="10"/>
        <v>-4000</v>
      </c>
      <c r="AH44">
        <f t="shared" si="10"/>
        <v>-4000</v>
      </c>
      <c r="AI44">
        <f t="shared" si="10"/>
        <v>-4000</v>
      </c>
    </row>
  </sheetData>
  <pageMargins left="0.7" right="0.7" top="0.78740157499999996" bottom="0.78740157499999996" header="0.3" footer="0.3"/>
  <pageSetup paperSize="9" orientation="portrait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příklad3</vt:lpstr>
      <vt:lpstr>příklad4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Jahoda Robert</dc:creator>
  <cp:lastModifiedBy>Jahoda Robert</cp:lastModifiedBy>
  <dcterms:created xsi:type="dcterms:W3CDTF">2011-10-07T12:27:06Z</dcterms:created>
  <dcterms:modified xsi:type="dcterms:W3CDTF">2011-10-07T13:59:38Z</dcterms:modified>
</cp:coreProperties>
</file>