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5915" windowHeight="10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3" i="1" l="1"/>
  <c r="J2" i="1"/>
  <c r="M2" i="1" s="1"/>
  <c r="D6" i="1" s="1"/>
  <c r="D7" i="1" s="1"/>
  <c r="G5" i="1"/>
  <c r="D5" i="1"/>
  <c r="E5" i="1"/>
  <c r="F5" i="1"/>
  <c r="C5" i="1"/>
  <c r="G6" i="1" l="1"/>
  <c r="G7" i="1" s="1"/>
  <c r="E6" i="1"/>
  <c r="E7" i="1" s="1"/>
  <c r="C6" i="1"/>
  <c r="C7" i="1" s="1"/>
  <c r="F6" i="1"/>
  <c r="F7" i="1" s="1"/>
</calcChain>
</file>

<file path=xl/sharedStrings.xml><?xml version="1.0" encoding="utf-8"?>
<sst xmlns="http://schemas.openxmlformats.org/spreadsheetml/2006/main" count="11" uniqueCount="11">
  <si>
    <t>x</t>
  </si>
  <si>
    <t>podíl</t>
  </si>
  <si>
    <t>plochy</t>
  </si>
  <si>
    <t>příjmy</t>
  </si>
  <si>
    <t>c. plocha</t>
  </si>
  <si>
    <t>c. příjem</t>
  </si>
  <si>
    <t>limit</t>
  </si>
  <si>
    <t>překročeno</t>
  </si>
  <si>
    <t>postup řešení</t>
  </si>
  <si>
    <t>poměrná část (%)</t>
  </si>
  <si>
    <t>poměrná část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</si>
</sst>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F18" sqref="F18"/>
    </sheetView>
  </sheetViews>
  <sheetFormatPr defaultRowHeight="15" x14ac:dyDescent="0.25"/>
  <cols>
    <col min="2" max="2" width="28" customWidth="1"/>
    <col min="9" max="9" width="10.85546875" bestFit="1" customWidth="1"/>
  </cols>
  <sheetData>
    <row r="1" spans="1:13" x14ac:dyDescent="0.25">
      <c r="L1" t="s">
        <v>6</v>
      </c>
      <c r="M1" t="s">
        <v>7</v>
      </c>
    </row>
    <row r="2" spans="1:13" x14ac:dyDescent="0.25">
      <c r="B2" t="s">
        <v>0</v>
      </c>
      <c r="C2" s="1">
        <v>0</v>
      </c>
      <c r="D2" s="2">
        <v>0</v>
      </c>
      <c r="E2" s="2">
        <v>1</v>
      </c>
      <c r="F2" s="2">
        <v>1</v>
      </c>
      <c r="G2" s="3">
        <v>0</v>
      </c>
      <c r="I2" t="s">
        <v>4</v>
      </c>
      <c r="J2">
        <f>SUMPRODUCT($C$2:$G$2,C3:G3)</f>
        <v>9000</v>
      </c>
      <c r="L2">
        <v>8400</v>
      </c>
      <c r="M2">
        <f>J2-L2</f>
        <v>600</v>
      </c>
    </row>
    <row r="3" spans="1:13" x14ac:dyDescent="0.25">
      <c r="B3" t="s">
        <v>2</v>
      </c>
      <c r="C3">
        <v>5000</v>
      </c>
      <c r="D3">
        <v>1600</v>
      </c>
      <c r="E3">
        <v>2800</v>
      </c>
      <c r="F3">
        <v>6200</v>
      </c>
      <c r="G3">
        <v>2200</v>
      </c>
      <c r="I3" t="s">
        <v>5</v>
      </c>
      <c r="J3">
        <f>SUMPRODUCT($C$2:$G$2,C4:G4)</f>
        <v>96000</v>
      </c>
    </row>
    <row r="4" spans="1:13" x14ac:dyDescent="0.25">
      <c r="B4" t="s">
        <v>3</v>
      </c>
      <c r="C4">
        <v>39000</v>
      </c>
      <c r="D4">
        <v>9000</v>
      </c>
      <c r="E4">
        <v>33000</v>
      </c>
      <c r="F4">
        <v>63000</v>
      </c>
      <c r="G4">
        <v>18000</v>
      </c>
    </row>
    <row r="5" spans="1:13" x14ac:dyDescent="0.25">
      <c r="B5" t="s">
        <v>1</v>
      </c>
      <c r="C5">
        <f>C4/C3</f>
        <v>7.8</v>
      </c>
      <c r="D5">
        <f t="shared" ref="D5:F5" si="0">D4/D3</f>
        <v>5.625</v>
      </c>
      <c r="E5">
        <f t="shared" si="0"/>
        <v>11.785714285714286</v>
      </c>
      <c r="F5">
        <f t="shared" si="0"/>
        <v>10.161290322580646</v>
      </c>
      <c r="G5">
        <f>G4/G3</f>
        <v>8.1818181818181817</v>
      </c>
    </row>
    <row r="6" spans="1:13" x14ac:dyDescent="0.25">
      <c r="B6" t="s">
        <v>9</v>
      </c>
      <c r="C6">
        <f>(C3-$M$2)/C3</f>
        <v>0.88</v>
      </c>
      <c r="D6">
        <f t="shared" ref="D6:G6" si="1">(D3-$M$2)/D3</f>
        <v>0.625</v>
      </c>
      <c r="E6">
        <f t="shared" si="1"/>
        <v>0.7857142857142857</v>
      </c>
      <c r="F6">
        <f t="shared" si="1"/>
        <v>0.90322580645161288</v>
      </c>
      <c r="G6">
        <f t="shared" si="1"/>
        <v>0.72727272727272729</v>
      </c>
    </row>
    <row r="7" spans="1:13" x14ac:dyDescent="0.25">
      <c r="B7" t="s">
        <v>10</v>
      </c>
      <c r="C7">
        <f>C6*C4</f>
        <v>34320</v>
      </c>
      <c r="D7">
        <f t="shared" ref="D7:G7" si="2">D6*D4</f>
        <v>5625</v>
      </c>
      <c r="E7">
        <f t="shared" si="2"/>
        <v>25928.571428571428</v>
      </c>
      <c r="F7">
        <f t="shared" si="2"/>
        <v>56903.225806451614</v>
      </c>
      <c r="G7">
        <f t="shared" si="2"/>
        <v>13090.909090909092</v>
      </c>
    </row>
    <row r="8" spans="1:13" x14ac:dyDescent="0.25">
      <c r="A8" t="s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2013-10-16T12:23:33Z</dcterms:created>
  <dcterms:modified xsi:type="dcterms:W3CDTF">2013-10-16T12:39:48Z</dcterms:modified>
</cp:coreProperties>
</file>