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firmy\Excel Pokrocile - ver_23-11-21\03 - Funkce\33_Nove-funkce-dynamicke\"/>
    </mc:Choice>
  </mc:AlternateContent>
  <xr:revisionPtr revIDLastSave="0" documentId="13_ncr:1_{78DFB966-EBA3-41B6-BDF7-E39FE3871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Úvod" sheetId="23" r:id="rId1"/>
    <sheet name="TEORIE" sheetId="1" r:id="rId2"/>
    <sheet name="ZÁKLADY" sheetId="19" r:id="rId3"/>
    <sheet name="Tipy" sheetId="13" r:id="rId4"/>
    <sheet name="Nahodné pímena" sheetId="21" r:id="rId5"/>
    <sheet name="Další informace" sheetId="22" r:id="rId6"/>
  </sheets>
  <definedNames>
    <definedName name="__top" localSheetId="1">TEORIE!#REF!</definedName>
    <definedName name="MojeOblast">TEORIE!$I$15:$I$19</definedName>
    <definedName name="syntaxe">TEORIE!$A$10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1" l="1" a="1"/>
  <c r="D7" i="21" s="1"/>
  <c r="B7" i="21" a="1"/>
  <c r="B7" i="21" s="1"/>
  <c r="F10" i="21"/>
  <c r="F9" i="21"/>
  <c r="F8" i="21"/>
  <c r="F7" i="21"/>
  <c r="B20" i="21"/>
  <c r="G10" i="21"/>
  <c r="G7" i="21"/>
  <c r="G8" i="21"/>
  <c r="B19" i="21"/>
  <c r="G17" i="19"/>
  <c r="G9" i="21"/>
  <c r="D5" i="13" l="1"/>
  <c r="B5" i="13" a="1"/>
  <c r="B5" i="13" s="1"/>
  <c r="B13" i="13" a="1"/>
  <c r="B13" i="13" s="1"/>
  <c r="B9" i="13" a="1"/>
  <c r="B9" i="13" s="1"/>
  <c r="B31" i="19" a="1"/>
  <c r="B31" i="19" s="1"/>
  <c r="B24" i="19" a="1"/>
  <c r="B24" i="19" s="1"/>
  <c r="B17" i="19" a="1"/>
  <c r="B17" i="19" s="1"/>
  <c r="B10" i="13"/>
  <c r="D6" i="13"/>
  <c r="B20" i="19"/>
  <c r="B34" i="19"/>
  <c r="B6" i="13"/>
  <c r="B27" i="19"/>
  <c r="B14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<sst xmlns="http://schemas.openxmlformats.org/spreadsheetml/2006/main" count="85" uniqueCount="69">
  <si>
    <t>Popis</t>
  </si>
  <si>
    <t>http://office.lasakovi.com</t>
  </si>
  <si>
    <t>Syntaxe CZ</t>
  </si>
  <si>
    <t>Syntaxe EN</t>
  </si>
  <si>
    <t>Popis argumentů</t>
  </si>
  <si>
    <t>Příklady</t>
  </si>
  <si>
    <t>Pavel Lasák - 2019</t>
  </si>
  <si>
    <t>FILTER</t>
  </si>
  <si>
    <t>RANDARRAY</t>
  </si>
  <si>
    <t>SEQUENCE</t>
  </si>
  <si>
    <t>SINGLE</t>
  </si>
  <si>
    <t>SORT</t>
  </si>
  <si>
    <t>SORTBY</t>
  </si>
  <si>
    <t>UNIQUE</t>
  </si>
  <si>
    <t>Úkol</t>
  </si>
  <si>
    <t>RANDARRAY (RANDARRAY)</t>
  </si>
  <si>
    <t>náhodná matice dat</t>
  </si>
  <si>
    <t>=RANDARRAY(řádky;sloupce;min;max;celé_číslo)</t>
  </si>
  <si>
    <t>=RANDARRAY ([rows], [columns], [min], [max], [integer])</t>
  </si>
  <si>
    <t>Zobrazte matici 3x4 číslice</t>
  </si>
  <si>
    <t>Zobrazte matici 3x4 číslice mezi 1 až 10</t>
  </si>
  <si>
    <t>Zobrazte matici 3x4 číslice mezi 1 až 10, celé číslo</t>
  </si>
  <si>
    <t>Náhodné číslo desetinné mezi 5 až 7</t>
  </si>
  <si>
    <t>Náhodné číslo</t>
  </si>
  <si>
    <t>KÓD</t>
  </si>
  <si>
    <t>Velká</t>
  </si>
  <si>
    <t>Malá</t>
  </si>
  <si>
    <t>Funkce</t>
  </si>
  <si>
    <t>Pomůcky</t>
  </si>
  <si>
    <t>Viz funkce:</t>
  </si>
  <si>
    <t>ZNAK</t>
  </si>
  <si>
    <t>Jak na: Náhodné písmena</t>
  </si>
  <si>
    <t>Další informace o funkcích</t>
  </si>
  <si>
    <t>C</t>
  </si>
  <si>
    <t>https://office.lasakovi.com/excel/funkce-nove/FILTER-vyfiltrovat-data-v-Excel/</t>
  </si>
  <si>
    <t>E</t>
  </si>
  <si>
    <t>https://office.lasakovi.com/excel/funkce-nove/RANDARRAY-nahodne-cislo-Excel/</t>
  </si>
  <si>
    <t>G</t>
  </si>
  <si>
    <t>https://office.lasakovi.com/excel/funkce-nove/SEQUENCE-rada-cisel-Excel/</t>
  </si>
  <si>
    <t>H</t>
  </si>
  <si>
    <t>J</t>
  </si>
  <si>
    <t>https://office.lasakovi.com/excel/funkce-nove/SORT-setridit-data-v-Excel/</t>
  </si>
  <si>
    <t>L</t>
  </si>
  <si>
    <t>https://office.lasakovi.com/excel/funkce-nove/SORTBY-setridit-data-v-Excel/</t>
  </si>
  <si>
    <t>P</t>
  </si>
  <si>
    <t>https://office.lasakovi.com/excel/funkce-nove/UNIQUE-funkce-unikatni-data-v-Excel/</t>
  </si>
  <si>
    <r>
      <t>rows</t>
    </r>
    <r>
      <rPr>
        <sz val="11"/>
        <color rgb="FF2C2C2D"/>
        <rFont val="Times New Roman"/>
        <family val="1"/>
        <charset val="238"/>
      </rPr>
      <t> - [optional] počet řádku v matice</t>
    </r>
  </si>
  <si>
    <r>
      <t>columns</t>
    </r>
    <r>
      <rPr>
        <sz val="11"/>
        <color rgb="FF2C2C2D"/>
        <rFont val="Times New Roman"/>
        <family val="1"/>
        <charset val="238"/>
      </rPr>
      <t> - [optional] počet sloupců v matici</t>
    </r>
  </si>
  <si>
    <r>
      <t>min</t>
    </r>
    <r>
      <rPr>
        <sz val="11"/>
        <color rgb="FF2C2C2D"/>
        <rFont val="Times New Roman"/>
        <family val="1"/>
        <charset val="238"/>
      </rPr>
      <t> - [optional] Minimální vracená hodnota</t>
    </r>
  </si>
  <si>
    <r>
      <t>max</t>
    </r>
    <r>
      <rPr>
        <sz val="11"/>
        <color rgb="FF2C2C2D"/>
        <rFont val="Times New Roman"/>
        <family val="1"/>
        <charset val="238"/>
      </rPr>
      <t> - [optional] maximální vracená hodnota</t>
    </r>
  </si>
  <si>
    <r>
      <t>integer</t>
    </r>
    <r>
      <rPr>
        <sz val="11"/>
        <color rgb="FF2C2C2D"/>
        <rFont val="Times New Roman"/>
        <family val="1"/>
        <charset val="238"/>
      </rPr>
      <t> - [optional] vracet celá čísla TRUE or FALSE. Default = FALSE.</t>
    </r>
  </si>
  <si>
    <t xml:space="preserve">Jak na Excel </t>
  </si>
  <si>
    <t>Obsah cvičení</t>
  </si>
  <si>
    <t>Teorie</t>
  </si>
  <si>
    <t>Základy</t>
  </si>
  <si>
    <t>Pokročilé řady</t>
  </si>
  <si>
    <t>Výpočty</t>
  </si>
  <si>
    <t>Pavel Lasák</t>
  </si>
  <si>
    <t>Lektor, expert na Microsoft Excel, držitel prestižního ocenění Microsoftu MVP v České republice</t>
  </si>
  <si>
    <t>Další informace ke cvičení:</t>
  </si>
  <si>
    <t>https://office.lasakovi.com/excel/funkce-nove/Nove-funkce-EXCEL-seznam/</t>
  </si>
  <si>
    <t>Složka</t>
  </si>
  <si>
    <t>03 - Funkce</t>
  </si>
  <si>
    <t>Podsložka</t>
  </si>
  <si>
    <t>33_Nove-funkce-dynamicke</t>
  </si>
  <si>
    <t>Soubor</t>
  </si>
  <si>
    <t xml:space="preserve">Funkce v </t>
  </si>
  <si>
    <t>33E - RANDARRAY-randarray.xlsm</t>
  </si>
  <si>
    <t>Copyright, Pavel Lasák 2020    05/2020, 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</si>
</sst>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4" tint="0.79998168889431442"/>
      <name val="Calibri"/>
      <family val="2"/>
      <charset val="238"/>
      <scheme val="minor"/>
    </font>
    <font>
      <sz val="9"/>
      <color theme="4" tint="0.7999816888943144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0"/>
      <color theme="4" tint="-0.4999847407452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Courier New"/>
      <family val="3"/>
      <charset val="238"/>
    </font>
    <font>
      <b/>
      <sz val="18"/>
      <color theme="4" tint="0.79998168889431442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1"/>
      <color rgb="FF2C2C2D"/>
      <name val="Times New Roman"/>
      <family val="1"/>
      <charset val="238"/>
    </font>
    <font>
      <b/>
      <sz val="11"/>
      <color rgb="FF2C2C2D"/>
      <name val="Inherit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color rgb="FF0070C0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 CE"/>
      <charset val="238"/>
    </font>
    <font>
      <b/>
      <sz val="13"/>
      <name val="Arial CE"/>
      <charset val="238"/>
    </font>
    <font>
      <sz val="13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/>
    <xf numFmtId="0" fontId="2" fillId="0" borderId="0"/>
  </cellStyleXfs>
  <cellXfs count="104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1" applyFont="1" applyAlignment="1" applyProtection="1">
      <alignment horizontal="center"/>
    </xf>
    <xf numFmtId="0" fontId="4" fillId="0" borderId="0" xfId="0" applyFont="1"/>
    <xf numFmtId="0" fontId="0" fillId="0" borderId="0" xfId="0" quotePrefix="1"/>
    <xf numFmtId="0" fontId="13" fillId="0" borderId="0" xfId="0" applyFont="1"/>
    <xf numFmtId="0" fontId="0" fillId="0" borderId="1" xfId="0" applyBorder="1"/>
    <xf numFmtId="0" fontId="0" fillId="4" borderId="0" xfId="0" applyFill="1"/>
    <xf numFmtId="0" fontId="13" fillId="4" borderId="0" xfId="0" applyFont="1" applyFill="1"/>
    <xf numFmtId="0" fontId="16" fillId="0" borderId="0" xfId="0" applyFont="1" applyAlignment="1">
      <alignment horizontal="left" vertical="center"/>
    </xf>
    <xf numFmtId="0" fontId="14" fillId="0" borderId="0" xfId="0" applyFont="1"/>
    <xf numFmtId="0" fontId="3" fillId="0" borderId="0" xfId="0" quotePrefix="1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13" fillId="6" borderId="0" xfId="0" applyFont="1" applyFill="1"/>
    <xf numFmtId="0" fontId="13" fillId="5" borderId="0" xfId="0" applyFont="1" applyFill="1"/>
    <xf numFmtId="0" fontId="0" fillId="5" borderId="0" xfId="0" applyFill="1"/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2" fillId="0" borderId="0" xfId="4"/>
    <xf numFmtId="0" fontId="22" fillId="0" borderId="0" xfId="4" applyFont="1" applyAlignment="1">
      <alignment horizontal="center" vertical="center" wrapText="1"/>
    </xf>
    <xf numFmtId="0" fontId="23" fillId="8" borderId="0" xfId="4" applyFont="1" applyFill="1" applyAlignment="1">
      <alignment horizontal="center" vertical="center"/>
    </xf>
    <xf numFmtId="0" fontId="2" fillId="5" borderId="2" xfId="4" applyFill="1" applyBorder="1"/>
    <xf numFmtId="0" fontId="2" fillId="5" borderId="3" xfId="4" applyFill="1" applyBorder="1"/>
    <xf numFmtId="0" fontId="2" fillId="5" borderId="4" xfId="4" applyFill="1" applyBorder="1"/>
    <xf numFmtId="0" fontId="2" fillId="5" borderId="5" xfId="4" applyFill="1" applyBorder="1"/>
    <xf numFmtId="0" fontId="24" fillId="5" borderId="0" xfId="4" applyFont="1" applyFill="1"/>
    <xf numFmtId="0" fontId="2" fillId="5" borderId="0" xfId="4" applyFill="1"/>
    <xf numFmtId="0" fontId="5" fillId="5" borderId="0" xfId="4" applyFont="1" applyFill="1"/>
    <xf numFmtId="0" fontId="2" fillId="5" borderId="6" xfId="4" applyFill="1" applyBorder="1"/>
    <xf numFmtId="0" fontId="3" fillId="5" borderId="5" xfId="4" applyFont="1" applyFill="1" applyBorder="1"/>
    <xf numFmtId="0" fontId="3" fillId="5" borderId="1" xfId="4" applyFont="1" applyFill="1" applyBorder="1"/>
    <xf numFmtId="0" fontId="3" fillId="5" borderId="0" xfId="4" applyFont="1" applyFill="1"/>
    <xf numFmtId="0" fontId="25" fillId="5" borderId="0" xfId="4" applyFont="1" applyFill="1"/>
    <xf numFmtId="0" fontId="26" fillId="5" borderId="0" xfId="4" applyFont="1" applyFill="1"/>
    <xf numFmtId="0" fontId="3" fillId="5" borderId="6" xfId="4" applyFont="1" applyFill="1" applyBorder="1"/>
    <xf numFmtId="0" fontId="3" fillId="0" borderId="0" xfId="4" applyFont="1"/>
    <xf numFmtId="0" fontId="2" fillId="5" borderId="7" xfId="4" applyFill="1" applyBorder="1"/>
    <xf numFmtId="0" fontId="2" fillId="5" borderId="8" xfId="4" applyFill="1" applyBorder="1"/>
    <xf numFmtId="0" fontId="2" fillId="5" borderId="9" xfId="4" applyFill="1" applyBorder="1"/>
    <xf numFmtId="0" fontId="2" fillId="9" borderId="2" xfId="4" applyFill="1" applyBorder="1"/>
    <xf numFmtId="0" fontId="2" fillId="9" borderId="3" xfId="4" applyFill="1" applyBorder="1"/>
    <xf numFmtId="0" fontId="2" fillId="9" borderId="4" xfId="4" applyFill="1" applyBorder="1"/>
    <xf numFmtId="0" fontId="28" fillId="9" borderId="0" xfId="4" applyFont="1" applyFill="1" applyAlignment="1">
      <alignment horizontal="center" vertical="center"/>
    </xf>
    <xf numFmtId="0" fontId="28" fillId="9" borderId="6" xfId="4" applyFont="1" applyFill="1" applyBorder="1" applyAlignment="1">
      <alignment horizontal="center" vertical="center"/>
    </xf>
    <xf numFmtId="0" fontId="2" fillId="0" borderId="0" xfId="4" quotePrefix="1"/>
    <xf numFmtId="0" fontId="29" fillId="9" borderId="5" xfId="4" applyFont="1" applyFill="1" applyBorder="1" applyAlignment="1">
      <alignment horizontal="center" vertical="center"/>
    </xf>
    <xf numFmtId="0" fontId="29" fillId="9" borderId="0" xfId="4" applyFont="1" applyFill="1" applyAlignment="1">
      <alignment horizontal="center" vertical="center"/>
    </xf>
    <xf numFmtId="0" fontId="30" fillId="9" borderId="5" xfId="4" applyFont="1" applyFill="1" applyBorder="1" applyAlignment="1">
      <alignment horizontal="center" vertical="top" wrapText="1"/>
    </xf>
    <xf numFmtId="0" fontId="31" fillId="9" borderId="0" xfId="4" applyFont="1" applyFill="1" applyAlignment="1">
      <alignment horizontal="center" vertical="center"/>
    </xf>
    <xf numFmtId="0" fontId="31" fillId="9" borderId="6" xfId="4" applyFont="1" applyFill="1" applyBorder="1" applyAlignment="1">
      <alignment horizontal="center" vertical="center"/>
    </xf>
    <xf numFmtId="0" fontId="2" fillId="9" borderId="7" xfId="4" applyFill="1" applyBorder="1"/>
    <xf numFmtId="0" fontId="2" fillId="9" borderId="8" xfId="4" applyFill="1" applyBorder="1"/>
    <xf numFmtId="0" fontId="2" fillId="9" borderId="9" xfId="4" applyFill="1" applyBorder="1"/>
    <xf numFmtId="0" fontId="33" fillId="6" borderId="2" xfId="4" applyFont="1" applyFill="1" applyBorder="1"/>
    <xf numFmtId="0" fontId="2" fillId="6" borderId="3" xfId="4" applyFill="1" applyBorder="1"/>
    <xf numFmtId="0" fontId="2" fillId="6" borderId="4" xfId="4" applyFill="1" applyBorder="1"/>
    <xf numFmtId="0" fontId="33" fillId="6" borderId="5" xfId="4" applyFont="1" applyFill="1" applyBorder="1"/>
    <xf numFmtId="0" fontId="34" fillId="6" borderId="0" xfId="4" applyFont="1" applyFill="1"/>
    <xf numFmtId="0" fontId="2" fillId="6" borderId="0" xfId="4" applyFill="1"/>
    <xf numFmtId="0" fontId="2" fillId="6" borderId="6" xfId="4" applyFill="1" applyBorder="1"/>
    <xf numFmtId="0" fontId="2" fillId="0" borderId="0" xfId="4" applyAlignment="1">
      <alignment vertical="center"/>
    </xf>
    <xf numFmtId="0" fontId="33" fillId="6" borderId="5" xfId="4" applyFont="1" applyFill="1" applyBorder="1" applyAlignment="1">
      <alignment vertical="center"/>
    </xf>
    <xf numFmtId="0" fontId="2" fillId="6" borderId="0" xfId="4" applyFill="1" applyAlignment="1">
      <alignment vertical="center"/>
    </xf>
    <xf numFmtId="0" fontId="12" fillId="6" borderId="0" xfId="3" applyFill="1"/>
    <xf numFmtId="0" fontId="2" fillId="6" borderId="6" xfId="4" applyFill="1" applyBorder="1" applyAlignment="1">
      <alignment vertical="center"/>
    </xf>
    <xf numFmtId="0" fontId="12" fillId="6" borderId="5" xfId="3" applyFill="1" applyBorder="1" applyAlignment="1">
      <alignment vertical="center"/>
    </xf>
    <xf numFmtId="0" fontId="12" fillId="6" borderId="7" xfId="3" applyFill="1" applyBorder="1"/>
    <xf numFmtId="0" fontId="2" fillId="6" borderId="8" xfId="4" applyFill="1" applyBorder="1"/>
    <xf numFmtId="0" fontId="12" fillId="6" borderId="8" xfId="3" applyFill="1" applyBorder="1"/>
    <xf numFmtId="0" fontId="2" fillId="6" borderId="9" xfId="4" applyFill="1" applyBorder="1"/>
    <xf numFmtId="0" fontId="2" fillId="0" borderId="10" xfId="4" applyBorder="1"/>
    <xf numFmtId="0" fontId="12" fillId="0" borderId="0" xfId="3"/>
    <xf numFmtId="0" fontId="35" fillId="7" borderId="0" xfId="0" applyFont="1" applyFill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13" fillId="13" borderId="0" xfId="0" applyFont="1" applyFill="1"/>
    <xf numFmtId="0" fontId="14" fillId="13" borderId="0" xfId="0" quotePrefix="1" applyFont="1" applyFill="1" applyAlignment="1">
      <alignment vertical="center"/>
    </xf>
    <xf numFmtId="0" fontId="6" fillId="6" borderId="0" xfId="1" applyFill="1" applyAlignment="1" applyProtection="1"/>
    <xf numFmtId="0" fontId="22" fillId="0" borderId="0" xfId="4" applyFont="1" applyAlignment="1">
      <alignment horizontal="center" vertical="center" wrapText="1"/>
    </xf>
    <xf numFmtId="0" fontId="27" fillId="9" borderId="5" xfId="4" applyFont="1" applyFill="1" applyBorder="1" applyAlignment="1">
      <alignment horizontal="center" vertical="center"/>
    </xf>
    <xf numFmtId="0" fontId="27" fillId="9" borderId="0" xfId="4" applyFont="1" applyFill="1" applyAlignment="1">
      <alignment horizontal="center" vertical="center"/>
    </xf>
    <xf numFmtId="0" fontId="30" fillId="9" borderId="0" xfId="4" applyFont="1" applyFill="1" applyAlignment="1">
      <alignment horizontal="center" vertical="top" wrapText="1"/>
    </xf>
    <xf numFmtId="0" fontId="32" fillId="9" borderId="0" xfId="4" applyFont="1" applyFill="1" applyAlignment="1">
      <alignment horizontal="center" vertical="center"/>
    </xf>
    <xf numFmtId="0" fontId="32" fillId="9" borderId="6" xfId="4" applyFont="1" applyFill="1" applyBorder="1" applyAlignment="1">
      <alignment horizontal="center" vertical="center"/>
    </xf>
    <xf numFmtId="0" fontId="1" fillId="0" borderId="11" xfId="4" applyFont="1" applyBorder="1" applyAlignment="1">
      <alignment horizontal="center"/>
    </xf>
    <xf numFmtId="0" fontId="2" fillId="0" borderId="11" xfId="4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36" fillId="7" borderId="0" xfId="0" applyFont="1" applyFill="1" applyAlignment="1">
      <alignment horizontal="center" vertical="center"/>
    </xf>
    <xf numFmtId="0" fontId="36" fillId="10" borderId="0" xfId="0" applyFont="1" applyFill="1" applyAlignment="1">
      <alignment horizontal="center" vertical="center"/>
    </xf>
    <xf numFmtId="0" fontId="38" fillId="11" borderId="0" xfId="0" quotePrefix="1" applyFont="1" applyFill="1" applyAlignment="1">
      <alignment horizontal="center" vertical="center"/>
    </xf>
    <xf numFmtId="0" fontId="38" fillId="12" borderId="0" xfId="0" quotePrefix="1" applyFont="1" applyFill="1" applyAlignment="1">
      <alignment horizontal="center" vertical="center"/>
    </xf>
    <xf numFmtId="0" fontId="19" fillId="5" borderId="0" xfId="0" applyFont="1" applyFill="1" applyAlignment="1">
      <alignment horizontal="left" vertical="top" wrapText="1"/>
    </xf>
    <xf numFmtId="0" fontId="20" fillId="7" borderId="0" xfId="0" applyFont="1" applyFill="1" applyAlignment="1">
      <alignment horizontal="center"/>
    </xf>
  </cellXfs>
  <cellStyles count="5">
    <cellStyle name="Hypertextový odkaz" xfId="1" builtinId="8"/>
    <cellStyle name="Hypertextový odkaz 2" xfId="3" xr:uid="{E1CF3DDF-2B26-451B-8242-CF4F6D1EE431}"/>
    <cellStyle name="Normální" xfId="0" builtinId="0"/>
    <cellStyle name="Normální 2" xfId="2" xr:uid="{4808F29E-D9B8-4B4D-8747-0E88F3E4704E}"/>
    <cellStyle name="Normální 3" xfId="4" xr:uid="{239C9F0C-BBD5-45BE-B13B-044CEE063677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16</xdr:row>
      <xdr:rowOff>66576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BA4DFD-B4B3-4D30-8FF3-CDB74DEA3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180975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C9EC04-711B-4DF0-9266-1E686FDA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94285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2D5CA-4F06-4FF6-86D4-582519AAE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20</xdr:row>
      <xdr:rowOff>0</xdr:rowOff>
    </xdr:from>
    <xdr:to>
      <xdr:col>7</xdr:col>
      <xdr:colOff>314325</xdr:colOff>
      <xdr:row>23</xdr:row>
      <xdr:rowOff>179243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3724050-2377-430F-8A63-44BB66E0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2862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16</xdr:row>
      <xdr:rowOff>66576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FF1DA5-94E0-4F04-96A8-5C06F4F7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2724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23</xdr:row>
      <xdr:rowOff>180975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8937ACB-F5AD-44C8-8BA7-B3568DA6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2862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16</xdr:row>
      <xdr:rowOff>94285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0FD8D-7E10-4DCF-A655-D13E1AA6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2752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12</xdr:row>
      <xdr:rowOff>142875</xdr:rowOff>
    </xdr:from>
    <xdr:to>
      <xdr:col>9</xdr:col>
      <xdr:colOff>324471</xdr:colOff>
      <xdr:row>16</xdr:row>
      <xdr:rowOff>132385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54CE65-4FE4-42A2-A2F1-F200FAF1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27908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lasakovi.com/excel/funkce-nove/RANDARRAY-nahodne-cislo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DD9E-D431-4C7F-B996-0B356CC2C0C0}">
  <sheetPr>
    <tabColor rgb="FF00B0F0"/>
  </sheetPr>
  <dimension ref="A1:P50"/>
  <sheetViews>
    <sheetView showGridLines="0" tabSelected="1" workbookViewId="0">
      <selection activeCell="B42" sqref="B42"/>
    </sheetView>
  </sheetViews>
  <sheetFormatPr defaultColWidth="0" defaultRowHeight="15" customHeight="1" zeroHeight="1"/>
  <cols>
    <col min="1" max="1" width="1.28515625" style="22" customWidth="1"/>
    <col min="2" max="2" width="1.7109375" style="22" customWidth="1"/>
    <col min="3" max="3" width="3.28515625" style="22" customWidth="1"/>
    <col min="4" max="4" width="5.28515625" style="22" customWidth="1"/>
    <col min="5" max="5" width="34.85546875" style="22" customWidth="1"/>
    <col min="6" max="6" width="12.42578125" style="22" customWidth="1"/>
    <col min="7" max="7" width="13" style="22" customWidth="1"/>
    <col min="8" max="8" width="16.42578125" style="22" customWidth="1"/>
    <col min="9" max="9" width="12" style="22" customWidth="1"/>
    <col min="10" max="10" width="7.140625" style="22" customWidth="1"/>
    <col min="11" max="11" width="1.85546875" style="22" customWidth="1"/>
    <col min="12" max="12" width="1.42578125" style="22" customWidth="1"/>
    <col min="13" max="16" width="0" style="22" hidden="1" customWidth="1"/>
    <col min="17" max="16384" width="9.140625" style="22" hidden="1"/>
  </cols>
  <sheetData>
    <row r="1" spans="3:16" ht="8.25" customHeight="1"/>
    <row r="2" spans="3:16" ht="54" customHeight="1">
      <c r="C2" s="83" t="s">
        <v>51</v>
      </c>
      <c r="D2" s="83"/>
      <c r="E2" s="83"/>
      <c r="F2" s="83"/>
      <c r="G2" s="83"/>
      <c r="H2" s="83"/>
      <c r="I2" s="83"/>
      <c r="J2" s="83"/>
      <c r="K2" s="23"/>
      <c r="L2" s="23"/>
    </row>
    <row r="3" spans="3:16" ht="7.5" customHeight="1" thickBot="1">
      <c r="C3" s="24"/>
      <c r="D3" s="24"/>
      <c r="E3" s="24"/>
      <c r="F3" s="24"/>
      <c r="G3" s="24"/>
      <c r="H3" s="24"/>
      <c r="I3" s="24"/>
      <c r="J3" s="24"/>
    </row>
    <row r="4" spans="3:16" ht="11.25" customHeight="1" thickTop="1">
      <c r="C4" s="25"/>
      <c r="D4" s="26"/>
      <c r="E4" s="26"/>
      <c r="F4" s="26"/>
      <c r="G4" s="26"/>
      <c r="H4" s="26"/>
      <c r="I4" s="26"/>
      <c r="J4" s="27"/>
    </row>
    <row r="5" spans="3:16" ht="27.75" customHeight="1">
      <c r="C5" s="28"/>
      <c r="D5" s="29" t="s">
        <v>52</v>
      </c>
      <c r="E5" s="30"/>
      <c r="F5" s="30"/>
      <c r="G5" s="31"/>
      <c r="H5" s="30"/>
      <c r="I5" s="30"/>
      <c r="J5" s="32"/>
    </row>
    <row r="6" spans="3:16" s="39" customFormat="1" ht="20.25" customHeight="1">
      <c r="C6" s="33"/>
      <c r="D6" s="34"/>
      <c r="E6" s="35" t="s">
        <v>53</v>
      </c>
      <c r="F6" s="36"/>
      <c r="G6" s="37"/>
      <c r="H6" s="35"/>
      <c r="I6" s="35"/>
      <c r="J6" s="38"/>
    </row>
    <row r="7" spans="3:16" s="39" customFormat="1" ht="20.25" hidden="1" customHeight="1">
      <c r="C7" s="33"/>
      <c r="D7" s="35"/>
      <c r="F7" s="35"/>
      <c r="G7" s="35"/>
      <c r="H7" s="35"/>
      <c r="I7" s="35"/>
      <c r="J7" s="38"/>
    </row>
    <row r="8" spans="3:16" s="39" customFormat="1" ht="20.25" customHeight="1">
      <c r="C8" s="33"/>
      <c r="D8" s="34"/>
      <c r="E8" s="35" t="s">
        <v>54</v>
      </c>
      <c r="F8" s="35"/>
      <c r="G8" s="35"/>
      <c r="H8" s="35"/>
      <c r="I8" s="35"/>
      <c r="J8" s="38"/>
    </row>
    <row r="9" spans="3:16" s="39" customFormat="1" ht="20.25" customHeight="1">
      <c r="C9" s="33"/>
      <c r="D9" s="34"/>
      <c r="E9" s="35" t="s">
        <v>55</v>
      </c>
      <c r="F9" s="35"/>
      <c r="G9" s="35"/>
      <c r="H9" s="35"/>
      <c r="I9" s="35"/>
      <c r="J9" s="38"/>
    </row>
    <row r="10" spans="3:16" s="39" customFormat="1" ht="20.25" customHeight="1">
      <c r="C10" s="33"/>
      <c r="D10" s="34"/>
      <c r="E10" s="35" t="s">
        <v>56</v>
      </c>
      <c r="F10" s="35"/>
      <c r="G10" s="35"/>
      <c r="H10" s="35"/>
      <c r="I10" s="35"/>
      <c r="J10" s="38"/>
    </row>
    <row r="11" spans="3:16" ht="12" customHeight="1" thickBot="1">
      <c r="C11" s="40"/>
      <c r="D11" s="41"/>
      <c r="E11" s="41"/>
      <c r="F11" s="41"/>
      <c r="G11" s="41"/>
      <c r="H11" s="41"/>
      <c r="I11" s="41"/>
      <c r="J11" s="42"/>
    </row>
    <row r="12" spans="3:16" ht="6.75" customHeight="1" thickTop="1" thickBot="1"/>
    <row r="13" spans="3:16" ht="15.75" customHeight="1" thickTop="1">
      <c r="C13" s="43"/>
      <c r="D13" s="44"/>
      <c r="E13" s="44"/>
      <c r="F13" s="44"/>
      <c r="G13" s="44"/>
      <c r="H13" s="44"/>
      <c r="I13" s="44"/>
      <c r="J13" s="45"/>
    </row>
    <row r="14" spans="3:16" ht="22.5" customHeight="1">
      <c r="C14" s="84" t="s">
        <v>57</v>
      </c>
      <c r="D14" s="85"/>
      <c r="E14" s="85"/>
      <c r="F14" s="85"/>
      <c r="G14" s="85"/>
      <c r="H14" s="46"/>
      <c r="I14" s="46"/>
      <c r="J14" s="47"/>
      <c r="P14" s="48"/>
    </row>
    <row r="15" spans="3:16" ht="11.25" customHeight="1">
      <c r="C15" s="84"/>
      <c r="D15" s="85"/>
      <c r="E15" s="85"/>
      <c r="F15" s="85"/>
      <c r="G15" s="85"/>
      <c r="H15" s="46"/>
      <c r="I15" s="46"/>
      <c r="J15" s="47"/>
      <c r="P15" s="48"/>
    </row>
    <row r="16" spans="3:16" ht="13.5" customHeight="1">
      <c r="C16" s="49"/>
      <c r="D16" s="50"/>
      <c r="E16" s="50"/>
      <c r="F16" s="50"/>
      <c r="G16" s="50"/>
      <c r="H16" s="46"/>
      <c r="I16" s="46"/>
      <c r="J16" s="47"/>
      <c r="P16" s="48"/>
    </row>
    <row r="17" spans="1:12" ht="18" customHeight="1">
      <c r="C17" s="51"/>
      <c r="D17" s="86" t="s">
        <v>58</v>
      </c>
      <c r="E17" s="86"/>
      <c r="F17" s="86"/>
      <c r="G17" s="86"/>
      <c r="H17" s="52"/>
      <c r="I17" s="52"/>
      <c r="J17" s="53"/>
    </row>
    <row r="18" spans="1:12" ht="20.25" customHeight="1">
      <c r="C18" s="51"/>
      <c r="D18" s="86"/>
      <c r="E18" s="86"/>
      <c r="F18" s="86"/>
      <c r="G18" s="86"/>
      <c r="H18" s="87">
        <v>5002722</v>
      </c>
      <c r="I18" s="87"/>
      <c r="J18" s="88"/>
    </row>
    <row r="19" spans="1:12" ht="12" customHeight="1" thickBot="1">
      <c r="C19" s="54"/>
      <c r="D19" s="55"/>
      <c r="E19" s="55"/>
      <c r="F19" s="55"/>
      <c r="G19" s="55"/>
      <c r="H19" s="55"/>
      <c r="I19" s="55"/>
      <c r="J19" s="56"/>
    </row>
    <row r="20" spans="1:12" ht="15.75" thickTop="1"/>
    <row r="21" spans="1:12" ht="3.75" customHeight="1" thickBot="1"/>
    <row r="22" spans="1:12" ht="10.5" customHeight="1" thickTop="1">
      <c r="C22" s="57"/>
      <c r="D22" s="58"/>
      <c r="E22" s="58"/>
      <c r="F22" s="58"/>
      <c r="G22" s="58"/>
      <c r="H22" s="58"/>
      <c r="I22" s="58"/>
      <c r="J22" s="59"/>
    </row>
    <row r="23" spans="1:12" ht="27" customHeight="1">
      <c r="C23" s="60"/>
      <c r="D23" s="61" t="s">
        <v>59</v>
      </c>
      <c r="E23" s="62"/>
      <c r="F23" s="62"/>
      <c r="G23" s="62"/>
      <c r="H23" s="62"/>
      <c r="I23" s="62"/>
      <c r="J23" s="63"/>
    </row>
    <row r="24" spans="1:12" s="64" customFormat="1" ht="19.5" customHeight="1">
      <c r="C24" s="65"/>
      <c r="D24" s="66"/>
      <c r="E24" s="67" t="s">
        <v>60</v>
      </c>
      <c r="F24" s="66"/>
      <c r="G24" s="66"/>
      <c r="H24" s="66"/>
      <c r="I24" s="66"/>
      <c r="J24" s="68"/>
    </row>
    <row r="25" spans="1:12" s="64" customFormat="1" ht="19.5" customHeight="1">
      <c r="C25" s="69"/>
      <c r="D25" s="66"/>
      <c r="E25" s="82" t="s">
        <v>36</v>
      </c>
      <c r="F25" s="66"/>
      <c r="G25" s="66"/>
      <c r="H25" s="66"/>
      <c r="I25" s="66"/>
      <c r="J25" s="68"/>
    </row>
    <row r="26" spans="1:12" s="64" customFormat="1" ht="19.5" customHeight="1">
      <c r="C26" s="69"/>
      <c r="D26" s="66"/>
      <c r="E26" s="67"/>
      <c r="F26" s="66"/>
      <c r="G26" s="66"/>
      <c r="H26" s="66"/>
      <c r="I26" s="66"/>
      <c r="J26" s="68"/>
    </row>
    <row r="27" spans="1:12" ht="13.5" customHeight="1" thickBot="1">
      <c r="C27" s="70"/>
      <c r="D27" s="71"/>
      <c r="E27" s="72"/>
      <c r="F27" s="71"/>
      <c r="G27" s="71"/>
      <c r="H27" s="71"/>
      <c r="I27" s="71"/>
      <c r="J27" s="73"/>
    </row>
    <row r="28" spans="1:12" ht="15.75" thickTop="1">
      <c r="A28" s="74"/>
      <c r="C28" s="75"/>
    </row>
    <row r="29" spans="1:12">
      <c r="B29" s="89" t="s">
        <v>68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50" hidden="1"/>
  </sheetData>
  <mergeCells count="5">
    <mergeCell ref="C2:J2"/>
    <mergeCell ref="C14:G15"/>
    <mergeCell ref="D17:G18"/>
    <mergeCell ref="H18:J18"/>
    <mergeCell ref="B29:L29"/>
  </mergeCells>
  <hyperlinks>
    <hyperlink ref="E25" r:id="rId1" xr:uid="{31F07EE9-5264-469D-9FA1-D2225D14E893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L22"/>
  <sheetViews>
    <sheetView workbookViewId="0">
      <selection activeCell="A17" sqref="A17"/>
    </sheetView>
  </sheetViews>
  <sheetFormatPr defaultRowHeight="12.75"/>
  <cols>
    <col min="1" max="1" width="13.140625" customWidth="1"/>
  </cols>
  <sheetData>
    <row r="1" spans="1:12" ht="21.6" customHeight="1">
      <c r="A1" s="92" t="s">
        <v>15</v>
      </c>
      <c r="B1" s="92"/>
      <c r="C1" s="92"/>
      <c r="D1" s="92"/>
      <c r="E1" s="92"/>
      <c r="F1" s="92"/>
      <c r="G1" s="92"/>
    </row>
    <row r="2" spans="1:12">
      <c r="A2" s="93" t="s">
        <v>1</v>
      </c>
      <c r="B2" s="93"/>
      <c r="C2" s="93"/>
      <c r="D2" s="93"/>
      <c r="E2" s="93"/>
      <c r="F2" s="93"/>
      <c r="G2" s="93"/>
    </row>
    <row r="3" spans="1:12">
      <c r="A3" s="2"/>
      <c r="B3" s="2"/>
      <c r="C3" s="2"/>
      <c r="D3" s="2"/>
      <c r="E3" s="2"/>
      <c r="F3" s="2"/>
      <c r="G3" s="2"/>
    </row>
    <row r="4" spans="1:12" ht="15">
      <c r="A4" s="94" t="s">
        <v>0</v>
      </c>
      <c r="B4" s="94"/>
      <c r="C4" s="94"/>
      <c r="D4" s="94"/>
      <c r="E4" s="94"/>
      <c r="F4" s="94"/>
      <c r="G4" s="94"/>
    </row>
    <row r="5" spans="1:12" ht="15">
      <c r="A5" s="95" t="s">
        <v>16</v>
      </c>
      <c r="B5" s="95"/>
      <c r="C5" s="95"/>
      <c r="D5" s="95"/>
      <c r="E5" s="95"/>
      <c r="F5" s="95"/>
      <c r="G5" s="95"/>
    </row>
    <row r="6" spans="1:12" ht="15">
      <c r="A6" s="1"/>
      <c r="B6" s="1"/>
      <c r="C6" s="1"/>
      <c r="D6" s="1"/>
      <c r="E6" s="1"/>
      <c r="F6" s="1"/>
      <c r="G6" s="1"/>
    </row>
    <row r="7" spans="1:12" ht="15">
      <c r="A7" s="94" t="s">
        <v>2</v>
      </c>
      <c r="B7" s="94"/>
      <c r="C7" s="94"/>
      <c r="D7" s="94"/>
      <c r="E7" s="94"/>
      <c r="F7" s="94"/>
      <c r="G7" s="94"/>
    </row>
    <row r="8" spans="1:12" ht="15.75">
      <c r="A8" s="11" t="s">
        <v>17</v>
      </c>
      <c r="B8" s="3"/>
      <c r="C8" s="3"/>
      <c r="D8" s="3"/>
      <c r="E8" s="3"/>
      <c r="F8" s="3"/>
      <c r="G8" s="3"/>
      <c r="L8" s="12"/>
    </row>
    <row r="9" spans="1:12" ht="15">
      <c r="A9" s="94" t="s">
        <v>3</v>
      </c>
      <c r="B9" s="94"/>
      <c r="C9" s="94"/>
      <c r="D9" s="94"/>
      <c r="E9" s="94"/>
      <c r="F9" s="94"/>
      <c r="G9" s="94"/>
      <c r="L9" s="13"/>
    </row>
    <row r="10" spans="1:12" ht="15.75">
      <c r="A10" s="11" t="s">
        <v>18</v>
      </c>
      <c r="L10" s="13"/>
    </row>
    <row r="11" spans="1:12" ht="15">
      <c r="A11" s="94" t="s">
        <v>4</v>
      </c>
      <c r="B11" s="94"/>
      <c r="C11" s="94"/>
      <c r="D11" s="94"/>
      <c r="E11" s="94"/>
      <c r="F11" s="94"/>
      <c r="G11" s="94"/>
      <c r="L11" s="13"/>
    </row>
    <row r="12" spans="1:12" ht="15">
      <c r="A12" s="14" t="s">
        <v>46</v>
      </c>
      <c r="L12" s="13"/>
    </row>
    <row r="13" spans="1:12" ht="15">
      <c r="A13" s="14" t="s">
        <v>47</v>
      </c>
      <c r="L13" s="13"/>
    </row>
    <row r="14" spans="1:12" ht="15">
      <c r="A14" s="14" t="s">
        <v>48</v>
      </c>
      <c r="L14" s="13"/>
    </row>
    <row r="15" spans="1:12" ht="15">
      <c r="A15" s="14" t="s">
        <v>49</v>
      </c>
      <c r="L15" s="13"/>
    </row>
    <row r="16" spans="1:12" ht="15">
      <c r="A16" s="14" t="s">
        <v>50</v>
      </c>
    </row>
    <row r="17" spans="1:12" ht="15">
      <c r="L17" s="14"/>
    </row>
    <row r="18" spans="1:12" ht="15">
      <c r="A18" s="94" t="s">
        <v>5</v>
      </c>
      <c r="B18" s="94"/>
      <c r="C18" s="94"/>
      <c r="D18" s="94"/>
      <c r="E18" s="94"/>
      <c r="F18" s="94"/>
      <c r="G18" s="94"/>
    </row>
    <row r="19" spans="1:12">
      <c r="C19" s="4"/>
      <c r="L19" s="9"/>
    </row>
    <row r="22" spans="1:12">
      <c r="A22" s="91" t="s">
        <v>6</v>
      </c>
      <c r="B22" s="91"/>
      <c r="C22" s="91"/>
      <c r="D22" s="91"/>
      <c r="E22" s="91"/>
      <c r="F22" s="91"/>
      <c r="G22" s="91"/>
    </row>
  </sheetData>
  <mergeCells count="9">
    <mergeCell ref="A22:G22"/>
    <mergeCell ref="A1:G1"/>
    <mergeCell ref="A2:G2"/>
    <mergeCell ref="A4:G4"/>
    <mergeCell ref="A5:G5"/>
    <mergeCell ref="A7:G7"/>
    <mergeCell ref="A9:G9"/>
    <mergeCell ref="A11:G11"/>
    <mergeCell ref="A18:G18"/>
  </mergeCells>
  <hyperlinks>
    <hyperlink ref="A2:G2" r:id="rId1" display="http://office.lasakovi.com" xr:uid="{FC60EBE9-0ACC-42E2-9A8C-0C9604FB571C}"/>
  </hyperlink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0F3C-9C14-4491-90B4-5765677B943E}">
  <sheetPr codeName="List4"/>
  <dimension ref="A1:G36"/>
  <sheetViews>
    <sheetView workbookViewId="0">
      <selection activeCell="C7" sqref="C7:E7"/>
    </sheetView>
  </sheetViews>
  <sheetFormatPr defaultRowHeight="12.75"/>
  <cols>
    <col min="1" max="1" width="3.42578125" customWidth="1"/>
    <col min="2" max="5" width="16.140625" customWidth="1"/>
    <col min="6" max="6" width="4.85546875" customWidth="1"/>
    <col min="7" max="7" width="11.28515625" bestFit="1" customWidth="1"/>
    <col min="10" max="10" width="11.28515625" bestFit="1" customWidth="1"/>
    <col min="11" max="11" width="11.7109375" customWidth="1"/>
    <col min="14" max="14" width="11.85546875" bestFit="1" customWidth="1"/>
  </cols>
  <sheetData>
    <row r="1" spans="1:7" ht="23.25">
      <c r="A1" s="96" t="s">
        <v>15</v>
      </c>
      <c r="B1" s="96"/>
      <c r="C1" s="96"/>
      <c r="D1" s="96"/>
      <c r="E1" s="96"/>
      <c r="F1" s="96"/>
    </row>
    <row r="2" spans="1:7">
      <c r="A2" s="93" t="s">
        <v>1</v>
      </c>
      <c r="B2" s="93"/>
      <c r="C2" s="93"/>
      <c r="D2" s="93"/>
      <c r="E2" s="93"/>
      <c r="F2" s="93"/>
    </row>
    <row r="3" spans="1:7" ht="8.4499999999999993" customHeight="1"/>
    <row r="4" spans="1:7" ht="18">
      <c r="B4" s="76" t="s">
        <v>61</v>
      </c>
      <c r="C4" s="98" t="s">
        <v>62</v>
      </c>
      <c r="D4" s="98"/>
      <c r="E4" s="98"/>
    </row>
    <row r="5" spans="1:7" ht="18">
      <c r="B5" s="77" t="s">
        <v>63</v>
      </c>
      <c r="C5" s="99" t="s">
        <v>64</v>
      </c>
      <c r="D5" s="99"/>
      <c r="E5" s="99"/>
    </row>
    <row r="6" spans="1:7" ht="16.5">
      <c r="B6" s="78" t="s">
        <v>65</v>
      </c>
      <c r="C6" s="100" t="s">
        <v>67</v>
      </c>
      <c r="D6" s="100"/>
      <c r="E6" s="100"/>
    </row>
    <row r="7" spans="1:7" ht="16.5">
      <c r="B7" s="79" t="s">
        <v>65</v>
      </c>
      <c r="C7" s="101" t="s">
        <v>54</v>
      </c>
      <c r="D7" s="101"/>
      <c r="E7" s="101"/>
    </row>
    <row r="8" spans="1:7" ht="8.4499999999999993" customHeight="1"/>
    <row r="9" spans="1:7" ht="8.4499999999999993" customHeight="1"/>
    <row r="10" spans="1:7" ht="8.4499999999999993" customHeight="1"/>
    <row r="11" spans="1:7" ht="8.4499999999999993" customHeight="1"/>
    <row r="12" spans="1:7" ht="8.4499999999999993" customHeight="1"/>
    <row r="13" spans="1:7" ht="8.4499999999999993" customHeight="1"/>
    <row r="14" spans="1:7" ht="8.4499999999999993" customHeight="1"/>
    <row r="15" spans="1:7">
      <c r="B15" s="8" t="s">
        <v>14</v>
      </c>
      <c r="C15" s="7"/>
      <c r="D15" s="7"/>
      <c r="E15" s="7"/>
    </row>
    <row r="16" spans="1:7">
      <c r="B16" t="s">
        <v>19</v>
      </c>
      <c r="G16" s="80" t="s">
        <v>66</v>
      </c>
    </row>
    <row r="17" spans="2:7" ht="13.5">
      <c r="B17" s="6" cm="1">
        <f t="array" aca="1" ref="B17:E19" ca="1">_xlfn.RANDARRAY(3,4)</f>
        <v>0.84329914650616544</v>
      </c>
      <c r="C17" s="6">
        <f ca="1"/>
        <v>0.98119492278385945</v>
      </c>
      <c r="D17" s="6">
        <f ca="1"/>
        <v>0.71764584109648077</v>
      </c>
      <c r="E17" s="6">
        <f ca="1"/>
        <v>0.94436454353529897</v>
      </c>
      <c r="G17" s="81" t="str">
        <f ca="1">_xlfn.FORMULATEXT(B17)</f>
        <v>=RANDARRAY(3;4)</v>
      </c>
    </row>
    <row r="18" spans="2:7">
      <c r="B18" s="6">
        <f ca="1"/>
        <v>0.96085905344011313</v>
      </c>
      <c r="C18" s="6">
        <f ca="1"/>
        <v>0.78845011074012183</v>
      </c>
      <c r="D18" s="6">
        <f ca="1"/>
        <v>9.681566761441851E-2</v>
      </c>
      <c r="E18" s="6">
        <f ca="1"/>
        <v>5.7918747520882885E-2</v>
      </c>
    </row>
    <row r="19" spans="2:7">
      <c r="B19" s="6">
        <f ca="1"/>
        <v>0.9609697888548494</v>
      </c>
      <c r="C19" s="6">
        <f ca="1"/>
        <v>0.68878938722609151</v>
      </c>
      <c r="D19" s="6">
        <f ca="1"/>
        <v>0.89947783328029463</v>
      </c>
      <c r="E19" s="6">
        <f ca="1"/>
        <v>0.65190364949613389</v>
      </c>
    </row>
    <row r="20" spans="2:7" ht="13.5">
      <c r="B20" s="10" t="str">
        <f ca="1">_xlfn.FORMULATEXT(B17)</f>
        <v>=RANDARRAY(3;4)</v>
      </c>
    </row>
    <row r="21" spans="2:7" ht="13.5">
      <c r="B21" s="10"/>
    </row>
    <row r="22" spans="2:7">
      <c r="B22" s="8" t="s">
        <v>14</v>
      </c>
      <c r="C22" s="7"/>
      <c r="D22" s="7"/>
      <c r="E22" s="7"/>
    </row>
    <row r="23" spans="2:7">
      <c r="B23" t="s">
        <v>20</v>
      </c>
    </row>
    <row r="24" spans="2:7">
      <c r="B24" s="6" cm="1">
        <f t="array" aca="1" ref="B24:E26" ca="1">_xlfn.RANDARRAY(3,4,1,10)</f>
        <v>9.0072930473568178</v>
      </c>
      <c r="C24" s="6">
        <f ca="1"/>
        <v>8.4775640794927458</v>
      </c>
      <c r="D24" s="6">
        <f ca="1"/>
        <v>2.5691547856645389</v>
      </c>
      <c r="E24" s="6">
        <f ca="1"/>
        <v>9.4776604730382275</v>
      </c>
    </row>
    <row r="25" spans="2:7">
      <c r="B25" s="6">
        <f ca="1"/>
        <v>2.5253689624035776</v>
      </c>
      <c r="C25" s="6">
        <f ca="1"/>
        <v>6.2829949575986035</v>
      </c>
      <c r="D25" s="6">
        <f ca="1"/>
        <v>7.4401632105970972</v>
      </c>
      <c r="E25" s="6">
        <f ca="1"/>
        <v>4.3094294367271182</v>
      </c>
    </row>
    <row r="26" spans="2:7">
      <c r="B26" s="6">
        <f ca="1"/>
        <v>8.3644390799596078</v>
      </c>
      <c r="C26" s="6">
        <f ca="1"/>
        <v>6.4637206610508926</v>
      </c>
      <c r="D26" s="6">
        <f ca="1"/>
        <v>3.2574114843350195</v>
      </c>
      <c r="E26" s="6">
        <f ca="1"/>
        <v>4.9762755317934708</v>
      </c>
    </row>
    <row r="27" spans="2:7" ht="13.5">
      <c r="B27" s="10" t="str">
        <f ca="1">_xlfn.FORMULATEXT(B24)</f>
        <v>=RANDARRAY(3;4;1;10)</v>
      </c>
    </row>
    <row r="28" spans="2:7" ht="13.5">
      <c r="B28" s="10"/>
    </row>
    <row r="29" spans="2:7">
      <c r="B29" s="8" t="s">
        <v>14</v>
      </c>
      <c r="C29" s="7"/>
      <c r="D29" s="7"/>
      <c r="E29" s="7"/>
    </row>
    <row r="30" spans="2:7" ht="13.9" customHeight="1">
      <c r="B30" s="97" t="s">
        <v>21</v>
      </c>
      <c r="C30" s="97"/>
      <c r="D30" s="97"/>
      <c r="E30" s="97"/>
    </row>
    <row r="31" spans="2:7">
      <c r="B31" s="6" cm="1">
        <f t="array" aca="1" ref="B31:E33" ca="1">_xlfn.RANDARRAY(3,4,1,10,TRUE)</f>
        <v>3</v>
      </c>
      <c r="C31" s="6">
        <f ca="1"/>
        <v>8</v>
      </c>
      <c r="D31" s="6">
        <f ca="1"/>
        <v>3</v>
      </c>
      <c r="E31" s="6">
        <f ca="1"/>
        <v>9</v>
      </c>
    </row>
    <row r="32" spans="2:7">
      <c r="B32" s="6">
        <f ca="1"/>
        <v>6</v>
      </c>
      <c r="C32" s="6">
        <f ca="1"/>
        <v>7</v>
      </c>
      <c r="D32" s="6">
        <f ca="1"/>
        <v>6</v>
      </c>
      <c r="E32" s="6">
        <f ca="1"/>
        <v>7</v>
      </c>
    </row>
    <row r="33" spans="1:6">
      <c r="B33" s="6">
        <f ca="1"/>
        <v>7</v>
      </c>
      <c r="C33" s="6">
        <f ca="1"/>
        <v>6</v>
      </c>
      <c r="D33" s="6">
        <f ca="1"/>
        <v>7</v>
      </c>
      <c r="E33" s="6">
        <f ca="1"/>
        <v>8</v>
      </c>
    </row>
    <row r="34" spans="1:6" ht="13.5">
      <c r="B34" s="10" t="str">
        <f ca="1">_xlfn.FORMULATEXT(B31)</f>
        <v>=RANDARRAY(3;4;1;10;PRAVDA)</v>
      </c>
    </row>
    <row r="36" spans="1:6">
      <c r="A36" s="91" t="s">
        <v>6</v>
      </c>
      <c r="B36" s="91"/>
      <c r="C36" s="91"/>
      <c r="D36" s="91"/>
      <c r="E36" s="91"/>
      <c r="F36" s="91"/>
    </row>
  </sheetData>
  <mergeCells count="8">
    <mergeCell ref="A1:F1"/>
    <mergeCell ref="A2:F2"/>
    <mergeCell ref="B30:E30"/>
    <mergeCell ref="A36:F36"/>
    <mergeCell ref="C4:E4"/>
    <mergeCell ref="C5:E5"/>
    <mergeCell ref="C6:E6"/>
    <mergeCell ref="C7:E7"/>
  </mergeCells>
  <hyperlinks>
    <hyperlink ref="A2:F2" r:id="rId1" display="http://office.lasakovi.com" xr:uid="{1E3DDEF4-C533-4BE2-AB08-5C1A0E4393C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CD68-2E3A-4C16-A8E8-C2FD41415A19}">
  <sheetPr codeName="List8"/>
  <dimension ref="A1:E16"/>
  <sheetViews>
    <sheetView workbookViewId="0">
      <selection activeCell="A2" sqref="A1:E2"/>
    </sheetView>
  </sheetViews>
  <sheetFormatPr defaultRowHeight="12.75"/>
  <cols>
    <col min="1" max="1" width="4.5703125" customWidth="1"/>
    <col min="2" max="2" width="17.5703125" customWidth="1"/>
    <col min="3" max="3" width="6.28515625" customWidth="1"/>
    <col min="4" max="4" width="17.7109375" customWidth="1"/>
    <col min="5" max="5" width="5" customWidth="1"/>
  </cols>
  <sheetData>
    <row r="1" spans="1:5" ht="23.25">
      <c r="A1" s="96" t="s">
        <v>15</v>
      </c>
      <c r="B1" s="96"/>
      <c r="C1" s="96"/>
      <c r="D1" s="96"/>
      <c r="E1" s="96"/>
    </row>
    <row r="2" spans="1:5">
      <c r="A2" s="93" t="s">
        <v>1</v>
      </c>
      <c r="B2" s="93"/>
      <c r="C2" s="93"/>
      <c r="D2" s="93"/>
      <c r="E2" s="93"/>
    </row>
    <row r="4" spans="1:5">
      <c r="B4" s="102" t="s">
        <v>23</v>
      </c>
      <c r="C4" s="102"/>
      <c r="D4" s="102"/>
    </row>
    <row r="5" spans="1:5">
      <c r="B5" s="6" cm="1">
        <f t="array" aca="1" ref="B5" ca="1">_xlfn.RANDARRAY()</f>
        <v>0.9522783627666378</v>
      </c>
      <c r="D5" s="6">
        <f ca="1">RAND()</f>
        <v>0.1923734338533637</v>
      </c>
    </row>
    <row r="6" spans="1:5" ht="13.5">
      <c r="B6" s="10" t="str">
        <f ca="1">_xlfn.FORMULATEXT(B5)</f>
        <v>=RANDARRAY()</v>
      </c>
      <c r="D6" s="10" t="str">
        <f ca="1">_xlfn.FORMULATEXT(D5)</f>
        <v>=NÁHČÍSLO()</v>
      </c>
    </row>
    <row r="8" spans="1:5">
      <c r="B8" s="102" t="s">
        <v>22</v>
      </c>
      <c r="C8" s="102"/>
      <c r="D8" s="102"/>
    </row>
    <row r="9" spans="1:5">
      <c r="B9" s="6" cm="1">
        <f t="array" aca="1" ref="B9" ca="1">_xlfn.RANDARRAY(1,1,5,7,TRUE)</f>
        <v>7</v>
      </c>
    </row>
    <row r="10" spans="1:5" ht="13.5">
      <c r="B10" s="10" t="str">
        <f ca="1">_xlfn.FORMULATEXT(B9)</f>
        <v>=RANDARRAY(1;1;5;7;PRAVDA)</v>
      </c>
    </row>
    <row r="12" spans="1:5">
      <c r="B12" s="102" t="s">
        <v>22</v>
      </c>
      <c r="C12" s="102"/>
      <c r="D12" s="102"/>
    </row>
    <row r="13" spans="1:5">
      <c r="B13" s="6" cm="1">
        <f t="array" aca="1" ref="B13" ca="1">_xlfn.RANDARRAY(1,1,5,7,FALSE)</f>
        <v>5.7512952481701758</v>
      </c>
    </row>
    <row r="14" spans="1:5" ht="13.5">
      <c r="B14" s="10" t="str">
        <f ca="1">_xlfn.FORMULATEXT(B13)</f>
        <v>=RANDARRAY(1;1;5;7;NEPRAVDA)</v>
      </c>
    </row>
    <row r="16" spans="1:5">
      <c r="A16" s="91" t="s">
        <v>6</v>
      </c>
      <c r="B16" s="91"/>
      <c r="C16" s="91"/>
      <c r="D16" s="91"/>
      <c r="E16" s="91"/>
    </row>
  </sheetData>
  <mergeCells count="6">
    <mergeCell ref="A16:E16"/>
    <mergeCell ref="A1:E1"/>
    <mergeCell ref="A2:E2"/>
    <mergeCell ref="B8:D8"/>
    <mergeCell ref="B12:D12"/>
    <mergeCell ref="B4:D4"/>
  </mergeCells>
  <hyperlinks>
    <hyperlink ref="A2:E2" r:id="rId1" display="http://office.lasakovi.com" xr:uid="{2CAB51DC-F3E4-49B3-B661-253A6675141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3C6F-D69D-4AD7-8A96-18C4E76335EF}">
  <sheetPr codeName="List3"/>
  <dimension ref="A1:H22"/>
  <sheetViews>
    <sheetView zoomScale="101" workbookViewId="0">
      <selection activeCell="M1" sqref="M1:P1048576"/>
    </sheetView>
  </sheetViews>
  <sheetFormatPr defaultRowHeight="12.75"/>
  <cols>
    <col min="1" max="1" width="3.7109375" customWidth="1"/>
    <col min="3" max="3" width="3.7109375" customWidth="1"/>
    <col min="5" max="5" width="4.42578125" customWidth="1"/>
    <col min="6" max="6" width="11.28515625" bestFit="1" customWidth="1"/>
    <col min="7" max="7" width="13" customWidth="1"/>
    <col min="8" max="8" width="3.28515625" customWidth="1"/>
  </cols>
  <sheetData>
    <row r="1" spans="1:8" ht="23.25">
      <c r="A1" s="96" t="s">
        <v>15</v>
      </c>
      <c r="B1" s="96"/>
      <c r="C1" s="96"/>
      <c r="D1" s="96"/>
      <c r="E1" s="96"/>
      <c r="F1" s="96"/>
      <c r="G1" s="96"/>
      <c r="H1" s="96"/>
    </row>
    <row r="2" spans="1:8">
      <c r="A2" s="93" t="s">
        <v>1</v>
      </c>
      <c r="B2" s="93"/>
      <c r="C2" s="93"/>
      <c r="D2" s="93"/>
      <c r="E2" s="93"/>
      <c r="F2" s="93"/>
      <c r="G2" s="93"/>
      <c r="H2" s="93"/>
    </row>
    <row r="4" spans="1:8" ht="15">
      <c r="B4" s="103" t="s">
        <v>31</v>
      </c>
      <c r="C4" s="103"/>
      <c r="D4" s="103"/>
      <c r="E4" s="103"/>
      <c r="F4" s="103"/>
      <c r="G4" s="103"/>
    </row>
    <row r="6" spans="1:8">
      <c r="B6" s="15" t="s">
        <v>25</v>
      </c>
      <c r="D6" s="15" t="s">
        <v>26</v>
      </c>
      <c r="F6" s="8" t="s">
        <v>28</v>
      </c>
      <c r="G6" s="7"/>
    </row>
    <row r="7" spans="1:8" ht="13.5">
      <c r="B7" t="str" cm="1">
        <f t="array" aca="1" ref="B7:B16" ca="1">CHAR(_xlfn.RANDARRAY(10,,65,90,TRUE))</f>
        <v>Z</v>
      </c>
      <c r="D7" t="str" cm="1">
        <f t="array" aca="1" ref="D7:D16" ca="1">CHAR(_xlfn.RANDARRAY(10,,97,122,TRUE))</f>
        <v>h</v>
      </c>
      <c r="F7">
        <f>CODE("A")</f>
        <v>65</v>
      </c>
      <c r="G7" s="10" t="str">
        <f ca="1">_xlfn.FORMULATEXT(F7)</f>
        <v>=KÓD("A")</v>
      </c>
    </row>
    <row r="8" spans="1:8" ht="13.5">
      <c r="B8" t="str">
        <f ca="1"/>
        <v>J</v>
      </c>
      <c r="D8" t="str">
        <f ca="1"/>
        <v>g</v>
      </c>
      <c r="F8">
        <f>CODE("Z")</f>
        <v>90</v>
      </c>
      <c r="G8" s="10" t="str">
        <f t="shared" ref="G8:G10" ca="1" si="0">_xlfn.FORMULATEXT(F8)</f>
        <v>=KÓD("Z")</v>
      </c>
    </row>
    <row r="9" spans="1:8" ht="13.5">
      <c r="B9" t="str">
        <f ca="1"/>
        <v>X</v>
      </c>
      <c r="D9" t="str">
        <f ca="1"/>
        <v>g</v>
      </c>
      <c r="F9">
        <f>CODE("a")</f>
        <v>97</v>
      </c>
      <c r="G9" s="10" t="str">
        <f t="shared" ca="1" si="0"/>
        <v>=KÓD("a")</v>
      </c>
    </row>
    <row r="10" spans="1:8" ht="13.5">
      <c r="B10" t="str">
        <f ca="1"/>
        <v>K</v>
      </c>
      <c r="D10" t="str">
        <f ca="1"/>
        <v>r</v>
      </c>
      <c r="F10">
        <f>CODE("z")</f>
        <v>122</v>
      </c>
      <c r="G10" s="10" t="str">
        <f t="shared" ca="1" si="0"/>
        <v>=KÓD("z")</v>
      </c>
    </row>
    <row r="11" spans="1:8">
      <c r="B11" t="str">
        <f ca="1"/>
        <v>G</v>
      </c>
      <c r="D11" t="str">
        <f ca="1"/>
        <v>s</v>
      </c>
    </row>
    <row r="12" spans="1:8">
      <c r="B12" t="str">
        <f ca="1"/>
        <v>V</v>
      </c>
      <c r="D12" t="str">
        <f ca="1"/>
        <v>q</v>
      </c>
      <c r="F12" s="8" t="s">
        <v>29</v>
      </c>
      <c r="G12" s="7"/>
    </row>
    <row r="13" spans="1:8">
      <c r="B13" t="str">
        <f ca="1"/>
        <v>F</v>
      </c>
      <c r="D13" t="str">
        <f ca="1"/>
        <v>u</v>
      </c>
      <c r="F13" t="s">
        <v>24</v>
      </c>
    </row>
    <row r="14" spans="1:8">
      <c r="B14" t="str">
        <f ca="1"/>
        <v>I</v>
      </c>
      <c r="D14" t="str">
        <f ca="1"/>
        <v>u</v>
      </c>
      <c r="F14" t="s">
        <v>30</v>
      </c>
    </row>
    <row r="15" spans="1:8">
      <c r="B15" t="str">
        <f ca="1"/>
        <v>T</v>
      </c>
      <c r="D15" t="str">
        <f ca="1"/>
        <v>w</v>
      </c>
    </row>
    <row r="16" spans="1:8">
      <c r="B16" t="str">
        <f ca="1"/>
        <v>A</v>
      </c>
      <c r="D16" t="str">
        <f ca="1"/>
        <v>b</v>
      </c>
    </row>
    <row r="18" spans="1:8">
      <c r="B18" s="16" t="s">
        <v>27</v>
      </c>
      <c r="C18" s="17"/>
      <c r="D18" s="17"/>
      <c r="E18" s="17"/>
      <c r="F18" s="17"/>
      <c r="G18" s="17"/>
    </row>
    <row r="19" spans="1:8" ht="13.5">
      <c r="B19" s="10" t="str">
        <f ca="1">_xlfn.FORMULATEXT(B7)</f>
        <v>=ZNAK(RANDARRAY(10;;65;90;PRAVDA))</v>
      </c>
    </row>
    <row r="20" spans="1:8" ht="13.5">
      <c r="B20" s="10" t="str">
        <f ca="1">_xlfn.FORMULATEXT(D7)</f>
        <v>=ZNAK(RANDARRAY(10;;97;122;PRAVDA))</v>
      </c>
    </row>
    <row r="22" spans="1:8">
      <c r="A22" s="91" t="s">
        <v>6</v>
      </c>
      <c r="B22" s="91"/>
      <c r="C22" s="91"/>
      <c r="D22" s="91"/>
      <c r="E22" s="91"/>
      <c r="F22" s="91"/>
      <c r="G22" s="91"/>
      <c r="H22" s="91"/>
    </row>
  </sheetData>
  <mergeCells count="4">
    <mergeCell ref="A1:H1"/>
    <mergeCell ref="A2:H2"/>
    <mergeCell ref="B4:G4"/>
    <mergeCell ref="A22:H22"/>
  </mergeCells>
  <hyperlinks>
    <hyperlink ref="A2:E2" r:id="rId1" display="http://office.lasakovi.com" xr:uid="{A4CA219A-43D8-400F-956C-F10BA88AD5EE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C061-E696-4A80-A97C-FD1A5BDF9457}">
  <sheetPr codeName="List11"/>
  <dimension ref="A1:F13"/>
  <sheetViews>
    <sheetView workbookViewId="0">
      <selection activeCell="A2" sqref="A2:F2"/>
    </sheetView>
  </sheetViews>
  <sheetFormatPr defaultRowHeight="12.75"/>
  <cols>
    <col min="2" max="2" width="21.7109375" customWidth="1"/>
    <col min="3" max="3" width="7.28515625" customWidth="1"/>
    <col min="4" max="4" width="6.85546875" customWidth="1"/>
    <col min="5" max="5" width="87.140625" customWidth="1"/>
  </cols>
  <sheetData>
    <row r="1" spans="1:6" ht="23.25">
      <c r="A1" s="96" t="s">
        <v>32</v>
      </c>
      <c r="B1" s="96"/>
      <c r="C1" s="96"/>
      <c r="D1" s="96"/>
      <c r="E1" s="96"/>
      <c r="F1" s="96"/>
    </row>
    <row r="2" spans="1:6">
      <c r="A2" s="93" t="s">
        <v>1</v>
      </c>
      <c r="B2" s="93"/>
      <c r="C2" s="93"/>
      <c r="D2" s="93"/>
      <c r="E2" s="93"/>
      <c r="F2" s="93"/>
    </row>
    <row r="3" spans="1:6">
      <c r="A3" s="2"/>
      <c r="B3" s="2"/>
      <c r="C3" s="2"/>
      <c r="D3" s="2"/>
      <c r="E3" s="2"/>
      <c r="F3" s="2"/>
    </row>
    <row r="4" spans="1:6">
      <c r="A4" s="2"/>
      <c r="B4" s="5"/>
      <c r="C4" s="2"/>
      <c r="D4" s="2"/>
      <c r="E4" s="2"/>
      <c r="F4" s="2"/>
    </row>
    <row r="5" spans="1:6" s="13" customFormat="1" ht="24.75" customHeight="1">
      <c r="B5" s="18" t="s">
        <v>7</v>
      </c>
      <c r="C5" s="19" t="s">
        <v>33</v>
      </c>
      <c r="D5" s="20"/>
      <c r="E5" s="18" t="s">
        <v>34</v>
      </c>
      <c r="F5" s="18"/>
    </row>
    <row r="6" spans="1:6" s="13" customFormat="1" ht="24.75" customHeight="1">
      <c r="B6" s="18" t="s">
        <v>8</v>
      </c>
      <c r="C6" s="19" t="s">
        <v>35</v>
      </c>
      <c r="D6" s="20"/>
      <c r="E6" s="18" t="s">
        <v>36</v>
      </c>
      <c r="F6" s="18"/>
    </row>
    <row r="7" spans="1:6" s="13" customFormat="1" ht="24.75" customHeight="1">
      <c r="B7" s="18" t="s">
        <v>9</v>
      </c>
      <c r="C7" s="19" t="s">
        <v>37</v>
      </c>
      <c r="D7" s="20"/>
      <c r="E7" s="18" t="s">
        <v>38</v>
      </c>
      <c r="F7" s="18"/>
    </row>
    <row r="8" spans="1:6" s="13" customFormat="1" ht="24.75" customHeight="1">
      <c r="B8" s="18" t="s">
        <v>10</v>
      </c>
      <c r="C8" s="21" t="s">
        <v>39</v>
      </c>
      <c r="D8" s="20"/>
      <c r="E8" s="18"/>
      <c r="F8" s="18"/>
    </row>
    <row r="9" spans="1:6" s="13" customFormat="1" ht="24.75" customHeight="1">
      <c r="B9" s="18" t="s">
        <v>11</v>
      </c>
      <c r="C9" s="19" t="s">
        <v>40</v>
      </c>
      <c r="D9" s="20"/>
      <c r="E9" s="18" t="s">
        <v>41</v>
      </c>
      <c r="F9" s="18"/>
    </row>
    <row r="10" spans="1:6" s="13" customFormat="1" ht="24.75" customHeight="1">
      <c r="B10" s="18" t="s">
        <v>12</v>
      </c>
      <c r="C10" s="19" t="s">
        <v>42</v>
      </c>
      <c r="D10" s="20"/>
      <c r="E10" s="18" t="s">
        <v>43</v>
      </c>
      <c r="F10" s="18"/>
    </row>
    <row r="11" spans="1:6" s="13" customFormat="1" ht="24.75" customHeight="1">
      <c r="B11" s="18" t="s">
        <v>13</v>
      </c>
      <c r="C11" s="19" t="s">
        <v>44</v>
      </c>
      <c r="D11" s="20"/>
      <c r="E11" s="18" t="s">
        <v>45</v>
      </c>
      <c r="F11" s="18"/>
    </row>
    <row r="13" spans="1:6">
      <c r="B13" s="5"/>
    </row>
  </sheetData>
  <mergeCells count="2">
    <mergeCell ref="A1:F1"/>
    <mergeCell ref="A2:F2"/>
  </mergeCells>
  <hyperlinks>
    <hyperlink ref="A2:F2" r:id="rId1" display="http://office.lasakovi.com" xr:uid="{14F68372-8D9B-4148-BE0E-F1BC4A74DB83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Úvod</vt:lpstr>
      <vt:lpstr>TEORIE</vt:lpstr>
      <vt:lpstr>ZÁKLADY</vt:lpstr>
      <vt:lpstr>Tipy</vt:lpstr>
      <vt:lpstr>Nahodné pímena</vt:lpstr>
      <vt:lpstr>Další informace</vt:lpstr>
      <vt:lpstr>MojeOblast</vt:lpstr>
      <vt:lpstr>syntaxe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Lasák</cp:lastModifiedBy>
  <dcterms:created xsi:type="dcterms:W3CDTF">2015-01-07T07:01:46Z</dcterms:created>
  <dcterms:modified xsi:type="dcterms:W3CDTF">2023-11-25T12:51:59Z</dcterms:modified>
</cp:coreProperties>
</file>