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7970" windowHeight="5955"/>
  </bookViews>
  <sheets>
    <sheet name="EuroSiS Generale Pays (Nodes)" sheetId="1" r:id="rId1"/>
  </sheets>
  <definedNames>
    <definedName name="_xlchart.v3.0" hidden="1">'EuroSiS Generale Pays (Nodes)'!$D$2:$D$1286</definedName>
    <definedName name="_xlchart.v3.1" hidden="1">'EuroSiS Generale Pays (Nodes)'!$D$2:$D$1286</definedName>
  </definedNames>
  <calcPr calcId="171027"/>
</workbook>
</file>

<file path=xl/calcChain.xml><?xml version="1.0" encoding="utf-8"?>
<calcChain xmlns="http://schemas.openxmlformats.org/spreadsheetml/2006/main">
  <c r="N3" i="1" l="1"/>
  <c r="N4" i="1"/>
  <c r="N5" i="1"/>
  <c r="N6" i="1"/>
  <c r="O6" i="1" s="1"/>
  <c r="N7" i="1"/>
  <c r="N8" i="1"/>
  <c r="N9" i="1"/>
  <c r="N10" i="1"/>
  <c r="N11" i="1"/>
  <c r="N12" i="1"/>
  <c r="N13" i="1"/>
  <c r="N14" i="1"/>
  <c r="O14" i="1" s="1"/>
  <c r="N15" i="1"/>
  <c r="N16" i="1"/>
  <c r="N17" i="1"/>
  <c r="N18" i="1"/>
  <c r="O18" i="1" s="1"/>
  <c r="N19" i="1"/>
  <c r="N20" i="1"/>
  <c r="N21" i="1"/>
  <c r="N22" i="1"/>
  <c r="O22" i="1" s="1"/>
  <c r="N23" i="1"/>
  <c r="N24" i="1"/>
  <c r="N25" i="1"/>
  <c r="N26" i="1"/>
  <c r="N27" i="1"/>
  <c r="N28" i="1"/>
  <c r="N29" i="1"/>
  <c r="N30" i="1"/>
  <c r="O30" i="1" s="1"/>
  <c r="N31" i="1"/>
  <c r="N32" i="1"/>
  <c r="N33" i="1"/>
  <c r="N34" i="1"/>
  <c r="O34" i="1" s="1"/>
  <c r="N35" i="1"/>
  <c r="N36" i="1"/>
  <c r="N37" i="1"/>
  <c r="N38" i="1"/>
  <c r="O38" i="1" s="1"/>
  <c r="N39" i="1"/>
  <c r="N40" i="1"/>
  <c r="N41" i="1"/>
  <c r="N42" i="1"/>
  <c r="N43" i="1"/>
  <c r="N44" i="1"/>
  <c r="N45" i="1"/>
  <c r="N46" i="1"/>
  <c r="O46" i="1" s="1"/>
  <c r="N47" i="1"/>
  <c r="N48" i="1"/>
  <c r="N49" i="1"/>
  <c r="N50" i="1"/>
  <c r="O50" i="1" s="1"/>
  <c r="N51" i="1"/>
  <c r="N2" i="1"/>
  <c r="O2" i="1" s="1"/>
  <c r="O10" i="1"/>
  <c r="O26" i="1"/>
  <c r="O42" i="1"/>
  <c r="O5" i="1"/>
  <c r="O9" i="1"/>
  <c r="O13" i="1"/>
  <c r="O17" i="1"/>
  <c r="O21" i="1"/>
  <c r="O25" i="1"/>
  <c r="O29" i="1"/>
  <c r="O33" i="1"/>
  <c r="O37" i="1"/>
  <c r="O41" i="1"/>
  <c r="O45" i="1"/>
  <c r="O49" i="1"/>
  <c r="O3" i="1"/>
  <c r="O4" i="1"/>
  <c r="O7" i="1"/>
  <c r="O8" i="1"/>
  <c r="O11" i="1"/>
  <c r="O12" i="1"/>
  <c r="O15" i="1"/>
  <c r="O16" i="1"/>
  <c r="O19" i="1"/>
  <c r="O20" i="1"/>
  <c r="O23" i="1"/>
  <c r="O24" i="1"/>
  <c r="O27" i="1"/>
  <c r="O28" i="1"/>
  <c r="O31" i="1"/>
  <c r="O32" i="1"/>
  <c r="O35" i="1"/>
  <c r="O36" i="1"/>
  <c r="O39" i="1"/>
  <c r="O40" i="1"/>
  <c r="O43" i="1"/>
  <c r="O44" i="1"/>
  <c r="O47" i="1"/>
  <c r="O48" i="1"/>
  <c r="O51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2" i="1"/>
  <c r="K50" i="1"/>
  <c r="J5" i="1"/>
  <c r="K5" i="1" s="1"/>
  <c r="I5" i="1"/>
  <c r="M5" i="1" s="1"/>
  <c r="I6" i="1"/>
  <c r="I7" i="1"/>
  <c r="I8" i="1"/>
  <c r="M8" i="1" s="1"/>
  <c r="I9" i="1"/>
  <c r="I10" i="1"/>
  <c r="I11" i="1"/>
  <c r="I12" i="1"/>
  <c r="M12" i="1" s="1"/>
  <c r="I13" i="1"/>
  <c r="I14" i="1"/>
  <c r="I15" i="1"/>
  <c r="I16" i="1"/>
  <c r="M16" i="1" s="1"/>
  <c r="I17" i="1"/>
  <c r="I18" i="1"/>
  <c r="I19" i="1"/>
  <c r="I20" i="1"/>
  <c r="M20" i="1" s="1"/>
  <c r="I21" i="1"/>
  <c r="I22" i="1"/>
  <c r="I23" i="1"/>
  <c r="I24" i="1"/>
  <c r="M24" i="1" s="1"/>
  <c r="I25" i="1"/>
  <c r="I26" i="1"/>
  <c r="I27" i="1"/>
  <c r="I28" i="1"/>
  <c r="M28" i="1" s="1"/>
  <c r="I29" i="1"/>
  <c r="I30" i="1"/>
  <c r="I31" i="1"/>
  <c r="I32" i="1"/>
  <c r="M32" i="1" s="1"/>
  <c r="I33" i="1"/>
  <c r="I34" i="1"/>
  <c r="I35" i="1"/>
  <c r="I36" i="1"/>
  <c r="M36" i="1" s="1"/>
  <c r="I37" i="1"/>
  <c r="I38" i="1"/>
  <c r="I39" i="1"/>
  <c r="I40" i="1"/>
  <c r="M40" i="1" s="1"/>
  <c r="I41" i="1"/>
  <c r="I42" i="1"/>
  <c r="I43" i="1"/>
  <c r="I44" i="1"/>
  <c r="M44" i="1" s="1"/>
  <c r="I45" i="1"/>
  <c r="I46" i="1"/>
  <c r="I47" i="1"/>
  <c r="I48" i="1"/>
  <c r="M48" i="1" s="1"/>
  <c r="I49" i="1"/>
  <c r="I50" i="1"/>
  <c r="M50" i="1" s="1"/>
  <c r="I51" i="1"/>
  <c r="I3" i="1"/>
  <c r="M3" i="1" s="1"/>
  <c r="I4" i="1"/>
  <c r="I2" i="1"/>
  <c r="G2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2" i="1"/>
  <c r="J48" i="1" l="1"/>
  <c r="K48" i="1" s="1"/>
  <c r="M47" i="1"/>
  <c r="J40" i="1"/>
  <c r="K40" i="1" s="1"/>
  <c r="M39" i="1"/>
  <c r="J31" i="1"/>
  <c r="K31" i="1" s="1"/>
  <c r="M31" i="1"/>
  <c r="J23" i="1"/>
  <c r="K23" i="1" s="1"/>
  <c r="M23" i="1"/>
  <c r="J20" i="1"/>
  <c r="K20" i="1" s="1"/>
  <c r="M19" i="1"/>
  <c r="J12" i="1"/>
  <c r="K12" i="1" s="1"/>
  <c r="M11" i="1"/>
  <c r="J2" i="1"/>
  <c r="K2" i="1" s="1"/>
  <c r="M2" i="1"/>
  <c r="J46" i="1"/>
  <c r="K46" i="1" s="1"/>
  <c r="M46" i="1"/>
  <c r="J42" i="1"/>
  <c r="K42" i="1" s="1"/>
  <c r="M42" i="1"/>
  <c r="J38" i="1"/>
  <c r="K38" i="1" s="1"/>
  <c r="M38" i="1"/>
  <c r="J34" i="1"/>
  <c r="K34" i="1" s="1"/>
  <c r="M34" i="1"/>
  <c r="J30" i="1"/>
  <c r="K30" i="1" s="1"/>
  <c r="M30" i="1"/>
  <c r="J26" i="1"/>
  <c r="K26" i="1" s="1"/>
  <c r="M26" i="1"/>
  <c r="J22" i="1"/>
  <c r="K22" i="1" s="1"/>
  <c r="M22" i="1"/>
  <c r="J18" i="1"/>
  <c r="K18" i="1" s="1"/>
  <c r="M18" i="1"/>
  <c r="J14" i="1"/>
  <c r="K14" i="1" s="1"/>
  <c r="M14" i="1"/>
  <c r="J10" i="1"/>
  <c r="K10" i="1" s="1"/>
  <c r="M10" i="1"/>
  <c r="J6" i="1"/>
  <c r="K6" i="1" s="1"/>
  <c r="M6" i="1"/>
  <c r="J51" i="1"/>
  <c r="K51" i="1" s="1"/>
  <c r="M51" i="1"/>
  <c r="J43" i="1"/>
  <c r="K43" i="1" s="1"/>
  <c r="M43" i="1"/>
  <c r="J35" i="1"/>
  <c r="K35" i="1" s="1"/>
  <c r="M35" i="1"/>
  <c r="J28" i="1"/>
  <c r="K28" i="1" s="1"/>
  <c r="M27" i="1"/>
  <c r="J15" i="1"/>
  <c r="K15" i="1" s="1"/>
  <c r="M15" i="1"/>
  <c r="J7" i="1"/>
  <c r="K7" i="1" s="1"/>
  <c r="M7" i="1"/>
  <c r="J4" i="1"/>
  <c r="K4" i="1" s="1"/>
  <c r="M4" i="1"/>
  <c r="J49" i="1"/>
  <c r="K49" i="1" s="1"/>
  <c r="M49" i="1"/>
  <c r="J45" i="1"/>
  <c r="K45" i="1" s="1"/>
  <c r="M45" i="1"/>
  <c r="J41" i="1"/>
  <c r="K41" i="1" s="1"/>
  <c r="M41" i="1"/>
  <c r="J37" i="1"/>
  <c r="K37" i="1" s="1"/>
  <c r="M37" i="1"/>
  <c r="J33" i="1"/>
  <c r="K33" i="1" s="1"/>
  <c r="M33" i="1"/>
  <c r="J29" i="1"/>
  <c r="K29" i="1" s="1"/>
  <c r="M29" i="1"/>
  <c r="J25" i="1"/>
  <c r="K25" i="1" s="1"/>
  <c r="M25" i="1"/>
  <c r="J21" i="1"/>
  <c r="K21" i="1" s="1"/>
  <c r="M21" i="1"/>
  <c r="J17" i="1"/>
  <c r="K17" i="1" s="1"/>
  <c r="M17" i="1"/>
  <c r="J13" i="1"/>
  <c r="K13" i="1" s="1"/>
  <c r="M13" i="1"/>
  <c r="J9" i="1"/>
  <c r="K9" i="1" s="1"/>
  <c r="M9" i="1"/>
  <c r="J3" i="1"/>
  <c r="K3" i="1" s="1"/>
  <c r="J44" i="1"/>
  <c r="K44" i="1" s="1"/>
  <c r="J36" i="1"/>
  <c r="K36" i="1" s="1"/>
  <c r="J32" i="1"/>
  <c r="K32" i="1" s="1"/>
  <c r="J24" i="1"/>
  <c r="K24" i="1" s="1"/>
  <c r="J16" i="1"/>
  <c r="K16" i="1" s="1"/>
  <c r="J8" i="1"/>
  <c r="K8" i="1" s="1"/>
  <c r="J47" i="1"/>
  <c r="K47" i="1" s="1"/>
  <c r="J39" i="1"/>
  <c r="K39" i="1" s="1"/>
  <c r="J27" i="1"/>
  <c r="K27" i="1" s="1"/>
  <c r="J19" i="1"/>
  <c r="K19" i="1" s="1"/>
  <c r="J11" i="1"/>
  <c r="K11" i="1" s="1"/>
</calcChain>
</file>

<file path=xl/sharedStrings.xml><?xml version="1.0" encoding="utf-8"?>
<sst xmlns="http://schemas.openxmlformats.org/spreadsheetml/2006/main" count="2598" uniqueCount="1320">
  <si>
    <t>id</t>
  </si>
  <si>
    <t>degree</t>
  </si>
  <si>
    <t>Belgium</t>
  </si>
  <si>
    <t>Belgian Science Policy</t>
  </si>
  <si>
    <t>UniversitĂ© libre de Bruxelles</t>
  </si>
  <si>
    <t>Research.be</t>
  </si>
  <si>
    <t>Bulgaria</t>
  </si>
  <si>
    <t>Bulgarian Academy of Sciences (BAS)</t>
  </si>
  <si>
    <t>Vrije Universiteit Brussel</t>
  </si>
  <si>
    <t>Finland</t>
  </si>
  <si>
    <t>The Academy of Finland</t>
  </si>
  <si>
    <t>France</t>
  </si>
  <si>
    <t>CitĂ© des Sciences et de l'Industrie</t>
  </si>
  <si>
    <t>International</t>
  </si>
  <si>
    <t>European Science Foundation</t>
  </si>
  <si>
    <t>University of Oulu</t>
  </si>
  <si>
    <t>University of Tampere</t>
  </si>
  <si>
    <t>FUNDP</t>
  </si>
  <si>
    <t>University of JyvĂ¤skylĂ¤</t>
  </si>
  <si>
    <t>Katholieke Universiteit Leuven</t>
  </si>
  <si>
    <t>Poland</t>
  </si>
  <si>
    <t>Polskie Towarzystwo Fizyczne</t>
  </si>
  <si>
    <t>Universiteit Antwerpen</t>
  </si>
  <si>
    <t>Finnish Funding Agence for Technology and Innovation Tekes</t>
  </si>
  <si>
    <t>UniversitĂ© catholique de Louvain</t>
  </si>
  <si>
    <t>Estonia</t>
  </si>
  <si>
    <t>Roheline VĂ¤rav</t>
  </si>
  <si>
    <t>Nature Pages</t>
  </si>
  <si>
    <t>Universiteit Gent</t>
  </si>
  <si>
    <t>Hungary</t>
  </si>
  <si>
    <t>NKTH</t>
  </si>
  <si>
    <t>University of Turku</t>
  </si>
  <si>
    <t>Hungarian Academy of Sciences</t>
  </si>
  <si>
    <t>Finnish science and technology information service</t>
  </si>
  <si>
    <t>University of Vaasa</t>
  </si>
  <si>
    <t>NATO</t>
  </si>
  <si>
    <t>CSC, the Finnish IT center for science</t>
  </si>
  <si>
    <t>Estonian Ministry of Education and Research</t>
  </si>
  <si>
    <t>Uniwersytet Marii Curie-SkĹ‚odowskiej  w Lublinie</t>
  </si>
  <si>
    <t>Armenia</t>
  </si>
  <si>
    <t>National Academy of Sciences of Armenia</t>
  </si>
  <si>
    <t>Bioneer.ee (Ecomedia)</t>
  </si>
  <si>
    <t xml:space="preserve">Finnish Meteorological Institute </t>
  </si>
  <si>
    <t>University of Joensuu</t>
  </si>
  <si>
    <t>Sofia University 'St. Kliment Ohridski'</t>
  </si>
  <si>
    <t>Institute for Political Sciences</t>
  </si>
  <si>
    <t>Council of Europe Information Office</t>
  </si>
  <si>
    <t>The University of Warsaw</t>
  </si>
  <si>
    <t>Portail de la Recherche et des Technologies en RĂ©gion wallonne</t>
  </si>
  <si>
    <t xml:space="preserve">National Science Fund </t>
  </si>
  <si>
    <t>Ă…bo Akademi University</t>
  </si>
  <si>
    <t>Postimees</t>
  </si>
  <si>
    <t>UniversitĂ© de Mons-Hainaut</t>
  </si>
  <si>
    <t>Corvinus University</t>
  </si>
  <si>
    <t>Agrobiosciences</t>
  </si>
  <si>
    <t>Estonian Fund for Nature</t>
  </si>
  <si>
    <t xml:space="preserve">Finnish Forest Research Institute </t>
  </si>
  <si>
    <t>South-West University 'Neofit Rilski'</t>
  </si>
  <si>
    <t>Universiteit Hasselt</t>
  </si>
  <si>
    <t xml:space="preserve">Burgas Free University </t>
  </si>
  <si>
    <t>Enterprise Estonia</t>
  </si>
  <si>
    <t>Info-durable.be</t>
  </si>
  <si>
    <t>Italy</t>
  </si>
  <si>
    <t>Torino scienza</t>
  </si>
  <si>
    <t>Portail environnement de Wallonie</t>
  </si>
  <si>
    <t>Royal Museum for Central Africa</t>
  </si>
  <si>
    <t>Museum d'histoire naturelle</t>
  </si>
  <si>
    <t>Environmental Education Centre</t>
  </si>
  <si>
    <t>VIB</t>
  </si>
  <si>
    <t>Technical University - Gabrovo</t>
  </si>
  <si>
    <t>UniversitĂ© de LiĂ¨ge</t>
  </si>
  <si>
    <t>Portugal</t>
  </si>
  <si>
    <t>Ciencia Viva</t>
  </si>
  <si>
    <t>National portal on EU matters, quesitons</t>
  </si>
  <si>
    <t>Oulu University of Applied Sciences</t>
  </si>
  <si>
    <t>University of Chemical Technology and Metallurgy - UCTM</t>
  </si>
  <si>
    <t>Eesti PĂ¤evaleht</t>
  </si>
  <si>
    <t>Palais de la dĂ©couverte</t>
  </si>
  <si>
    <t>Ministry of Education and Science</t>
  </si>
  <si>
    <t>OTKA â€“ National Scientific Research Fund</t>
  </si>
  <si>
    <t>Tampere University of Technology</t>
  </si>
  <si>
    <t>Innovatech</t>
  </si>
  <si>
    <t>Royal Library Albert I</t>
  </si>
  <si>
    <t>University of Rousse 'Angel Kanchev'</t>
  </si>
  <si>
    <t>Tartu Observatory (TĂµravere)</t>
  </si>
  <si>
    <t>COST</t>
  </si>
  <si>
    <t>Espace des sciences - 35000 Rennes</t>
  </si>
  <si>
    <t>Royal Meteorological Institute</t>
  </si>
  <si>
    <t>New Bulgarian University</t>
  </si>
  <si>
    <t xml:space="preserve">VTT Technical Research Center of Finland </t>
  </si>
  <si>
    <t xml:space="preserve">Agrifood Research Finland </t>
  </si>
  <si>
    <t>Fondation sciences citoyennes</t>
  </si>
  <si>
    <t>EXPLORA-La tv della scienza</t>
  </si>
  <si>
    <t xml:space="preserve">National Public Health Institute </t>
  </si>
  <si>
    <t>National library of Finland</t>
  </si>
  <si>
    <t>The National Science Foundation</t>
  </si>
  <si>
    <t>Science Centre AHHAA</t>
  </si>
  <si>
    <t>Bioteknolgia.info</t>
  </si>
  <si>
    <t>Duurzame-info.be</t>
  </si>
  <si>
    <t>University of Kuopio</t>
  </si>
  <si>
    <t>Uniwersytet ĹšlÄ…ski w Katowicach</t>
  </si>
  <si>
    <t>American University in Bulgaria</t>
  </si>
  <si>
    <t>Futura Sciences / Magazine en ligne</t>
  </si>
  <si>
    <t>PIRAMK University of Applied Sciences</t>
  </si>
  <si>
    <t>Site web</t>
  </si>
  <si>
    <t>Helsinki University of Technology</t>
  </si>
  <si>
    <t>Belgian Platform on Earth Observation</t>
  </si>
  <si>
    <t>Les Amis de la Terre</t>
  </si>
  <si>
    <t xml:space="preserve">Agricultural University â€“ Plovdiv </t>
  </si>
  <si>
    <t>FacultĂ©s Universitaires Catholiques de Mons</t>
  </si>
  <si>
    <t>West-Hungarian University</t>
  </si>
  <si>
    <t>Tallinn University</t>
  </si>
  <si>
    <t xml:space="preserve">St. Cyril and St. Methodius University of Veliko Tarnovo </t>
  </si>
  <si>
    <t>Uniwersytet Rzeszowski</t>
  </si>
  <si>
    <t xml:space="preserve">Finnish Food Safety Authority </t>
  </si>
  <si>
    <t>FĂŞte de la science</t>
  </si>
  <si>
    <t>Finnish social science data archive</t>
  </si>
  <si>
    <t xml:space="preserve"> Gdansk University of Technology</t>
  </si>
  <si>
    <t>PlanĂ¨te Sciences</t>
  </si>
  <si>
    <t>Federation of Finnish Learned Societies</t>
  </si>
  <si>
    <t>Union of Scientists in Bulgaria</t>
  </si>
  <si>
    <t>National Botanic Garden of Belgium</t>
  </si>
  <si>
    <t>Estonian Express</t>
  </si>
  <si>
    <t>HEUREKA â€“ The Finnish Science centre</t>
  </si>
  <si>
    <t>State Nature Conservation Centre</t>
  </si>
  <si>
    <t xml:space="preserve">National Evaluation and Accreditation Agency </t>
  </si>
  <si>
    <t xml:space="preserve">Finnish Institute of Occupational Health </t>
  </si>
  <si>
    <t>Poznan University of Life Sciences</t>
  </si>
  <si>
    <t>Akademia GĂłrniczo-Hutnicza im. StanisĹ‚awa Staszica w Krakowie</t>
  </si>
  <si>
    <t>Estonian Academy of Sciencese</t>
  </si>
  <si>
    <t>FacultĂ© Universitaire des Sciences Agronomiques de Gembloux</t>
  </si>
  <si>
    <t>Institu bruxellois pour la gestion de l'environnement</t>
  </si>
  <si>
    <t>Jagiellonian University in Krakow</t>
  </si>
  <si>
    <t>University of National and World Economy</t>
  </si>
  <si>
    <t>Finnish National Advisory Board on Biotechnology</t>
  </si>
  <si>
    <t xml:space="preserve">Cap sciences - Bordeaux Aquitaine </t>
  </si>
  <si>
    <t>Horisont</t>
  </si>
  <si>
    <t>Royal Belgian Institute of Natural Sciences</t>
  </si>
  <si>
    <t>The National Board of Antiquities</t>
  </si>
  <si>
    <t>Polish Academy of Sciences</t>
  </si>
  <si>
    <t>Nicolaus Copernicus University</t>
  </si>
  <si>
    <t>HAMK University of Applied Sciences</t>
  </si>
  <si>
    <t>Youth Academy Portal</t>
  </si>
  <si>
    <t>ELTE â€“ EĂ¶tvĂ¶s Lorand University</t>
  </si>
  <si>
    <t>EMIS</t>
  </si>
  <si>
    <t>Estonian Science Foundation</t>
  </si>
  <si>
    <t>King Baudouin Foundation</t>
  </si>
  <si>
    <t>Naturetours</t>
  </si>
  <si>
    <t>Lappeenranta University of Technology</t>
  </si>
  <si>
    <t>University of Szeged</t>
  </si>
  <si>
    <t>University of Economics - Varna</t>
  </si>
  <si>
    <t xml:space="preserve">D.A.Tsenov Academy of Economics </t>
  </si>
  <si>
    <t>American University of Armenia</t>
  </si>
  <si>
    <t>Finnish Literature society</t>
  </si>
  <si>
    <t>FacultĂ© polytechnique de Mons</t>
  </si>
  <si>
    <t>Estonian Genome Foundation</t>
  </si>
  <si>
    <t>SeinĂ¤joki University of Applied Sciences</t>
  </si>
  <si>
    <t>SZMM</t>
  </si>
  <si>
    <t>Flemish Institute for technological research</t>
  </si>
  <si>
    <t>Vivagora</t>
  </si>
  <si>
    <t>Departement Economie, Wetenschap en Innovatie</t>
  </si>
  <si>
    <t>Noord-Zuid portall</t>
  </si>
  <si>
    <t>ACODEV</t>
  </si>
  <si>
    <t>University of Bielsko-Biala, Institute of Textile Engineering and Polymer Materials</t>
  </si>
  <si>
    <t>European Network of Science Centres and Museum</t>
  </si>
  <si>
    <t>PavilhĂŁo do Conhecimento</t>
  </si>
  <si>
    <t>Sibelius Academy</t>
  </si>
  <si>
    <t>SL Ă•htuleht</t>
  </si>
  <si>
    <t>University of Debrecen</t>
  </si>
  <si>
    <t>CCSTI Grenoble - La Casemate</t>
  </si>
  <si>
    <t>Conseil des Recteurs des UniversitĂ©s francophones de Belgique</t>
  </si>
  <si>
    <t>German Research Foundation</t>
  </si>
  <si>
    <t>Rosa</t>
  </si>
  <si>
    <t>Science school of Tartu University</t>
  </si>
  <si>
    <t>TEMPUS Foundation</t>
  </si>
  <si>
    <t>Project "Hello Spring!"</t>
  </si>
  <si>
    <t>Agropolis International</t>
  </si>
  <si>
    <t>eurocean.org</t>
  </si>
  <si>
    <t>Maaleht</t>
  </si>
  <si>
    <t>Governmentâ€™s portal</t>
  </si>
  <si>
    <t>Monde qui bouge</t>
  </si>
  <si>
    <t>Nigula Nature Reserv</t>
  </si>
  <si>
    <t>Tartu Old Observatory (Toome)</t>
  </si>
  <si>
    <t>OĹ›rodek Przetwarzania Informacji OPI Warszawa</t>
  </si>
  <si>
    <t xml:space="preserve">Technical University of Sofia </t>
  </si>
  <si>
    <t>Uniwersytet WarmiĹ„sko-Mazurski w Olsztynie</t>
  </si>
  <si>
    <t>Bon beter leefmilieu</t>
  </si>
  <si>
    <t>Democrit.com</t>
  </si>
  <si>
    <t>Site portail dĂ©veloppement durable</t>
  </si>
  <si>
    <t>Estonian Society for Nature Conservation</t>
  </si>
  <si>
    <t>Endla Nature Reserve</t>
  </si>
  <si>
    <t>Estonian National Museum</t>
  </si>
  <si>
    <t>FacultĂ©s universitaires Saint-Louis</t>
  </si>
  <si>
    <t>Ik heb een vraag</t>
  </si>
  <si>
    <t>Instytut Podstawowych ProblemĂłw Techniki PAN</t>
  </si>
  <si>
    <t xml:space="preserve">Research Institute for the Languages of Finland </t>
  </si>
  <si>
    <t>Researcher Studentsâ€™ Association</t>
  </si>
  <si>
    <t>Institute of Mathematics and Informatics - BAS</t>
  </si>
  <si>
    <t>Hungarian Science</t>
  </si>
  <si>
    <t>Montenegro</t>
  </si>
  <si>
    <t xml:space="preserve">HAS Center for Regional Studies </t>
  </si>
  <si>
    <t>Technical University of Lodz</t>
  </si>
  <si>
    <t>AgroWeb Armenia</t>
  </si>
  <si>
    <t>Nauka Polska</t>
  </si>
  <si>
    <t>Ă„ripĂ¤ev</t>
  </si>
  <si>
    <t xml:space="preserve">Austrian Science and Research Liaison Office (ASO) Sofia </t>
  </si>
  <si>
    <t>Agence Wallonne des TĂ©lĂ©communications: le portail des Technologies de l'Information et de la Communication (TIC)</t>
  </si>
  <si>
    <t>Central European University</t>
  </si>
  <si>
    <t xml:space="preserve">Collectif interassociatif pour la rĂ©alisation d'activitĂ©s scientifiques et techniques internationales </t>
  </si>
  <si>
    <t>Centre national d'Ă©tudes spatiales - Service Culture spatiale</t>
  </si>
  <si>
    <t>Research Institute for Nature and Forest</t>
  </si>
  <si>
    <t>Royal Academy for Overseas Sciences</t>
  </si>
  <si>
    <t>Katholieke Universiteit Brussel</t>
  </si>
  <si>
    <t>Museo Nazionale della scienza e della tecnologia</t>
  </si>
  <si>
    <t>Czech Republic</t>
  </si>
  <si>
    <t>Techmania Science Center</t>
  </si>
  <si>
    <t>Higher education Portal</t>
  </si>
  <si>
    <t>TTU Institute of Geology</t>
  </si>
  <si>
    <t>CCSTI de Bourgogne</t>
  </si>
  <si>
    <t>Belgian Biodiversity platform</t>
  </si>
  <si>
    <t>Science education projects</t>
  </si>
  <si>
    <t>EmajĂµe-Suursoo Nature Reserv</t>
  </si>
  <si>
    <t>Royal Museum of Art and History</t>
  </si>
  <si>
    <t>Reflexiences</t>
  </si>
  <si>
    <t xml:space="preserve">Radiation and Nuclear Safety Authority (STUK) </t>
  </si>
  <si>
    <t>Intstitute of Technoloogy</t>
  </si>
  <si>
    <t>University of Montenegro</t>
  </si>
  <si>
    <t>Veterinary and agrochemical research centre (VAR)</t>
  </si>
  <si>
    <t>BELGIAN BIOSAFETY SERVER</t>
  </si>
  <si>
    <t>Conseil Interuniversitaire de la CommunautĂ© franĂ§aise</t>
  </si>
  <si>
    <t>Eurwkaalert</t>
  </si>
  <si>
    <t>North-Transdanubian Regional Development Agency</t>
  </si>
  <si>
    <t>Kortsleht</t>
  </si>
  <si>
    <t>The portal about parks in Italy</t>
  </si>
  <si>
    <t>Scientific Adventures Park</t>
  </si>
  <si>
    <t>Semmelweis University</t>
  </si>
  <si>
    <t xml:space="preserve">National Research and Development Centre for Welfare and Health (STAKES) </t>
  </si>
  <si>
    <t>WWF</t>
  </si>
  <si>
    <t>ASTS</t>
  </si>
  <si>
    <t>Diffusion des sciences et techniques</t>
  </si>
  <si>
    <t>Academia Belgica</t>
  </si>
  <si>
    <t>Arcada</t>
  </si>
  <si>
    <t>Centre of Excellence in Information and Communication Technologies</t>
  </si>
  <si>
    <t>La Commission universitaire pour le DĂ©veloppement</t>
  </si>
  <si>
    <t xml:space="preserve">HAS Institute for Economy </t>
  </si>
  <si>
    <t>EuroScience - Bulgaria</t>
  </si>
  <si>
    <t>Greenfacts</t>
  </si>
  <si>
    <t>Waste Prevention Alliance</t>
  </si>
  <si>
    <t>Istituto Veneto</t>
  </si>
  <si>
    <t>Institute of Tropical medicine</t>
  </si>
  <si>
    <t>IWT</t>
  </si>
  <si>
    <t>Researcher Teachersâ€™ Association</t>
  </si>
  <si>
    <t>Kymenlaakso University of Applied Sciences</t>
  </si>
  <si>
    <t>MEH â€“ Prime Ministerâ€™ Office</t>
  </si>
  <si>
    <t>Novethic/Le mĂ©dia expert du DĂ©veloppement durable</t>
  </si>
  <si>
    <t>Open Society Fund</t>
  </si>
  <si>
    <t>University of PĂ©cs</t>
  </si>
  <si>
    <t>Reseau Idee</t>
  </si>
  <si>
    <t>Estonian Green Movement</t>
  </si>
  <si>
    <t xml:space="preserve">Science et DĂ©mocratie </t>
  </si>
  <si>
    <t>State Engineering University of Armenia</t>
  </si>
  <si>
    <t>Turku University of Applied Sciences</t>
  </si>
  <si>
    <t>Uniwersytet Szczecinski</t>
  </si>
  <si>
    <t>Belgian Institute for Space Aeronomy</t>
  </si>
  <si>
    <t>ACADEMIE ROYALE DE MEDECINE DE BELGIQUE</t>
  </si>
  <si>
    <t>ComitĂ© FranĂ§ais pour l'Environnement et le dĂ©veloppement durable</t>
  </si>
  <si>
    <t>Estonian Newspaper Assotiation</t>
  </si>
  <si>
    <t>The Board for Gene Technology</t>
  </si>
  <si>
    <t>National Institute of Chemical Physics and Biophysics</t>
  </si>
  <si>
    <t>Royal Institute for Cultural Heritage</t>
  </si>
  <si>
    <t>KONINKLIJKE VLAAMSE ACADEMIE VAN BELGIĂ‹ VOOR WETENSCHAPPEN EN KUNSTEN</t>
  </si>
  <si>
    <t xml:space="preserve">Ministry of Economy  of RA </t>
  </si>
  <si>
    <t>Ă•petajate leht</t>
  </si>
  <si>
    <t>International polar foundation</t>
  </si>
  <si>
    <t>Tartu Students' Nature Protection Club</t>
  </si>
  <si>
    <t>TAMK University of Applied Sciences</t>
  </si>
  <si>
    <t>UniversitĂ© de nancy</t>
  </si>
  <si>
    <t>Yerevan State University</t>
  </si>
  <si>
    <t>Green.Democrit.com</t>
  </si>
  <si>
    <t>Raadio 2</t>
  </si>
  <si>
    <t>Blog de Sylvestre Huet</t>
  </si>
  <si>
    <t>Food Agency</t>
  </si>
  <si>
    <t>AMCSTI</t>
  </si>
  <si>
    <t xml:space="preserve"> Institute of Astronomy - BAS</t>
  </si>
  <si>
    <t>Centre for Historical Research and Documentation on War and Contemporary Society</t>
  </si>
  <si>
    <t>Centre national de coopĂ©ration au dĂ©veloppement,</t>
  </si>
  <si>
    <t>Educapoles</t>
  </si>
  <si>
    <t>Groupe de RĂ©flexion et dâ€™Action Pour une Politique Ecologique</t>
  </si>
  <si>
    <t>Scientific Institute of Public Health</t>
  </si>
  <si>
    <t>Katolicki Uniwersytet Lubelski im. Jana PawĹ‚a II</t>
  </si>
  <si>
    <t>La Recherche</t>
  </si>
  <si>
    <t>MĂ©diaterre</t>
  </si>
  <si>
    <t>Politechnika CzÄ™stochowska</t>
  </si>
  <si>
    <t>Belgian Nuclear Research Centre,</t>
  </si>
  <si>
    <t>Soomaa National Park</t>
  </si>
  <si>
    <t>Science portal</t>
  </si>
  <si>
    <t>Theatre Academy</t>
  </si>
  <si>
    <t>FLANDERS MARINE INSTITUTE</t>
  </si>
  <si>
    <t>West Pannonia Regional Development Agency</t>
  </si>
  <si>
    <t>Estonian Meteorological and Hydrological Institute</t>
  </si>
  <si>
    <t>Estonian Public Broadcasting</t>
  </si>
  <si>
    <t>Ethics.be</t>
  </si>
  <si>
    <t>Explor@dome- 75 Paris</t>
  </si>
  <si>
    <t>Lubelskie Science Festival</t>
  </si>
  <si>
    <t>IMEC</t>
  </si>
  <si>
    <t>KASCIOPE</t>
  </si>
  <si>
    <t xml:space="preserve">LaboratĂłrio Nacional de Engenharia Civil </t>
  </si>
  <si>
    <t>MusĂ©e de zoologie Nancy</t>
  </si>
  <si>
    <t>Association franĂ§aise pour l'nformation scientifique</t>
  </si>
  <si>
    <t xml:space="preserve">Institute for development and innovations in education and science - IDIES </t>
  </si>
  <si>
    <t>HAS Institute of Sociology</t>
  </si>
  <si>
    <t>Environmental blog</t>
  </si>
  <si>
    <t>Association of Science and Technology centers</t>
  </si>
  <si>
    <t>Fishbase</t>
  </si>
  <si>
    <t>GlobeNet</t>
  </si>
  <si>
    <t>Instytut Geofizyki Polskiej Akademii Nauk</t>
  </si>
  <si>
    <t>Institute and museum of the History of Science</t>
  </si>
  <si>
    <t>Lahti University of Applied Sciences</t>
  </si>
  <si>
    <t>College of NyĂ­regyhĂˇza</t>
  </si>
  <si>
    <t>PhD Gate</t>
  </si>
  <si>
    <t>Plovdiv University 'Paisiy Hilendarski'</t>
  </si>
  <si>
    <t>Konstantin Preslavsky University of Shumen</t>
  </si>
  <si>
    <t>Sophia</t>
  </si>
  <si>
    <t>University of Art and Design</t>
  </si>
  <si>
    <t>National Advisory Board on Research Ethics</t>
  </si>
  <si>
    <t>Vlaamse Interuniversitaire Raad</t>
  </si>
  <si>
    <t xml:space="preserve">Estonian television </t>
  </si>
  <si>
    <t>De conceptuele ingenieur</t>
  </si>
  <si>
    <t>Vikerraadio</t>
  </si>
  <si>
    <t>Ada (Women and new technologies)</t>
  </si>
  <si>
    <t>Uniwersytet Rolniczy im. Hugona KoĹ‚Ĺ‚Ä…taja w Krakowie</t>
  </si>
  <si>
    <t>Ciel et Espace</t>
  </si>
  <si>
    <t>The National Advisory Board on Health Care Ethics (ETENE)</t>
  </si>
  <si>
    <t>EU news â€“ government portal on EU matters</t>
  </si>
  <si>
    <t>Tartu University Institute of Physics</t>
  </si>
  <si>
    <t>Jeunesses scientifiques de Belgique</t>
  </si>
  <si>
    <t>Karula National Park</t>
  </si>
  <si>
    <t>Lahemaa National Park</t>
  </si>
  <si>
    <t>Magyar HĂ­rlap</t>
  </si>
  <si>
    <t>Matsalu National Park</t>
  </si>
  <si>
    <t>HAS Ethnic and National Minorities</t>
  </si>
  <si>
    <t>MTV 1</t>
  </si>
  <si>
    <t>NGO Center</t>
  </si>
  <si>
    <t>Vaasa University of Applied Sciences</t>
  </si>
  <si>
    <t>Szent IstvĂˇn University, GĂ¶dĂ¶llĹ‘</t>
  </si>
  <si>
    <t>TARKI Social Research Insitute</t>
  </si>
  <si>
    <t>Universidade do Algarve</t>
  </si>
  <si>
    <t>Vlaams Instituut voor Wetenschappelijk en Technologisch Aspectenonderzoek</t>
  </si>
  <si>
    <t>FNRS</t>
  </si>
  <si>
    <t>SystĂ¨me d'informations sur la biodiversitĂ© en Wallonie</t>
  </si>
  <si>
    <t>Klassikaraadio</t>
  </si>
  <si>
    <t>PĂ¤rnu Nature Centre</t>
  </si>
  <si>
    <t>Stijns filosofie blog</t>
  </si>
  <si>
    <t>Agricultural Information Service</t>
  </si>
  <si>
    <t>AusBiotech</t>
  </si>
  <si>
    <t>CZELO</t>
  </si>
  <si>
    <t>Duna TV</t>
  </si>
  <si>
    <t>National Examinations and Qualifications Centre</t>
  </si>
  <si>
    <t>Academy of Young Scienists</t>
  </si>
  <si>
    <t>Czech Helsinki Commitee</t>
  </si>
  <si>
    <t>Sauvons la Recherche</t>
  </si>
  <si>
    <t xml:space="preserve">Science Animation  Midi-PyrĂ©nĂ©es </t>
  </si>
  <si>
    <t>FOUNDATION for FUTURE GENERATIONS</t>
  </si>
  <si>
    <t>The Finnish Association of Non-fiction Writers</t>
  </si>
  <si>
    <t xml:space="preserve">Trakia University â€“ Stara Zagora </t>
  </si>
  <si>
    <t>Uniwersytet ĹĂłdzki</t>
  </si>
  <si>
    <t>Hu. EU portal</t>
  </si>
  <si>
    <t>Pluk de filosofie</t>
  </si>
  <si>
    <t>Akademia Ekonomiczna im. Karola Adamieckigo w Katowicach</t>
  </si>
  <si>
    <t>Bioenergybaltic</t>
  </si>
  <si>
    <t>Biotechnolog.net</t>
  </si>
  <si>
    <t>L'EmbarcadĂ¨re du Savoir</t>
  </si>
  <si>
    <t>North-AlfĂ¶ld Regional Development Agency</t>
  </si>
  <si>
    <t>Estonian IT College</t>
  </si>
  <si>
    <t>Eagle Club</t>
  </si>
  <si>
    <t>The Millennium Prize Foundation</t>
  </si>
  <si>
    <t>MusĂ©um d'histoire naturelle Toulouse</t>
  </si>
  <si>
    <t>Ministry for National Development and Economy</t>
  </si>
  <si>
    <t>OtepĂ¤Ă¤ Naturepark</t>
  </si>
  <si>
    <t>Paris Montagne</t>
  </si>
  <si>
    <t>Politechnika Opolska</t>
  </si>
  <si>
    <t>Politechnika Lubelska</t>
  </si>
  <si>
    <t>association des profeseurs de Biologie</t>
  </si>
  <si>
    <t>Relais d'sciences - CCSTI de Basse-Normandie</t>
  </si>
  <si>
    <t>Conseil GĂ©nĂ©ral de l'Essonne</t>
  </si>
  <si>
    <t>Szochalo</t>
  </si>
  <si>
    <t>Estonian Association of Technology Education</t>
  </si>
  <si>
    <t>Tartu University, Institute of Molecular and Cell Biology</t>
  </si>
  <si>
    <t>Uniwersytet Opolski</t>
  </si>
  <si>
    <t>Uniwersytet WrocĹ‚awski</t>
  </si>
  <si>
    <t>universitĂ© de sofia antipolis</t>
  </si>
  <si>
    <t xml:space="preserve"> Varna Free University</t>
  </si>
  <si>
    <t>Wetenschapswinkel</t>
  </si>
  <si>
    <t>BICTEL</t>
  </si>
  <si>
    <t>Budapest University of Technology and Economics</t>
  </si>
  <si>
    <t>AgroParisTech,</t>
  </si>
  <si>
    <t xml:space="preserve">"AMERIA" CJSC </t>
  </si>
  <si>
    <t>Montenegrin Academy of Arts and Science</t>
  </si>
  <si>
    <t>Fondation C gĂ©nial</t>
  </si>
  <si>
    <t>Collegium Budapest, Institute for Advanced Studies</t>
  </si>
  <si>
    <t>Education portal</t>
  </si>
  <si>
    <t>Work and technology research centre</t>
  </si>
  <si>
    <t>Belgian Interregional Environment Agency</t>
  </si>
  <si>
    <t>Dag van de onderzoekers</t>
  </si>
  <si>
    <t>Researchersâ€™ Night</t>
  </si>
  <si>
    <t>Metafro Infosys</t>
  </si>
  <si>
    <t xml:space="preserve">Centre for metrology and accreditation, Mikes </t>
  </si>
  <si>
    <t>Forum 50%</t>
  </si>
  <si>
    <t>Department Pasteur Institute</t>
  </si>
  <si>
    <t>Project Harmony</t>
  </si>
  <si>
    <t>Synopsys</t>
  </si>
  <si>
    <t xml:space="preserve">Committee for Public Information </t>
  </si>
  <si>
    <t>Turku School of Economics and Business Administration</t>
  </si>
  <si>
    <t>Centre of Recycling</t>
  </si>
  <si>
    <t>Uniwersytet w BiaĹ‚ymstoku</t>
  </si>
  <si>
    <t xml:space="preserve">Medical University - Sofia </t>
  </si>
  <si>
    <t>Association franĂ§aise pour l'information scientifique</t>
  </si>
  <si>
    <t>Uniwersytet PrzyrodniczyÂ we WrocĹ‚awiu</t>
  </si>
  <si>
    <t xml:space="preserve">Les Atomes crochus </t>
  </si>
  <si>
    <t xml:space="preserve">The Bulgarian Industrial Association </t>
  </si>
  <si>
    <t>Tartu University Institute of Ecology and Earth Sciences</t>
  </si>
  <si>
    <t>The Bulgarian News Agency (BTA)</t>
  </si>
  <si>
    <t>CitĂ© de l'espace- Toulouse</t>
  </si>
  <si>
    <t>Central Laboratory of Physico-Chemical Mechanics (CLPhChM) - BAS</t>
  </si>
  <si>
    <t>E-learning portal</t>
  </si>
  <si>
    <t>Envirodoc</t>
  </si>
  <si>
    <t>Science Festival - Warsaw</t>
  </si>
  <si>
    <t>France Nature Environnement</t>
  </si>
  <si>
    <t>Estonian Genome Project</t>
  </si>
  <si>
    <t>Hugo Treffner Gymnasium</t>
  </si>
  <si>
    <t>Central Hungarian Regional Development Agency</t>
  </si>
  <si>
    <t>The Andrzej Soltan Institute for Nuclear Studies</t>
  </si>
  <si>
    <t>Fundacja Instytut  Spraw Publicznych</t>
  </si>
  <si>
    <t>Hu. Association of IT companies</t>
  </si>
  <si>
    <t>Koninklijke Academie voor Nederlandse Taal- en Letterkunde</t>
  </si>
  <si>
    <t xml:space="preserve">Estonian Literary Museum </t>
  </si>
  <si>
    <t>Alliance pour la planĂ¨te</t>
  </si>
  <si>
    <t>Accademia Nazionale dei Lincei</t>
  </si>
  <si>
    <t>La Maison de la Science</t>
  </si>
  <si>
    <t>Ministry of Agriculture of Armenia</t>
  </si>
  <si>
    <t>FĂ©dĂ©ration nationale des foyers ruraux</t>
  </si>
  <si>
    <t>Plateform souverainetĂ© alimentaire</t>
  </si>
  <si>
    <t>Provinciale Hogeschool Limburg</t>
  </si>
  <si>
    <t>Politechnika Krakowska im. Tadeusza KoĹ›ciuszki</t>
  </si>
  <si>
    <t>Stockholm Environment Institute Estonia</t>
  </si>
  <si>
    <t>Vocational High School</t>
  </si>
  <si>
    <t>National Institute for Health Development</t>
  </si>
  <si>
    <t>Uniwersytet Humanistyczno â€“ Przyrodniczy Jana Kochanowskiego w Kielcach</t>
  </si>
  <si>
    <t>Universidade do Minho</t>
  </si>
  <si>
    <t>United Nations Development Programme Representation In Armenia</t>
  </si>
  <si>
    <t>VivantInfo</t>
  </si>
  <si>
    <t>Frog on the source</t>
  </si>
  <si>
    <t>Filosofieblog Filip Buekens</t>
  </si>
  <si>
    <t>Ethische reflecties</t>
  </si>
  <si>
    <t>Blog Lorenz Demey</t>
  </si>
  <si>
    <t>Raadio 4</t>
  </si>
  <si>
    <t>Business ethics</t>
  </si>
  <si>
    <t>Arhipelaag</t>
  </si>
  <si>
    <t>Bionet online</t>
  </si>
  <si>
    <t xml:space="preserve">BIT, Magazine on Information Technologies </t>
  </si>
  <si>
    <t>Guide for Highschool Graduates</t>
  </si>
  <si>
    <t xml:space="preserve">Bourgas Prof. Assen Zlatarov University </t>
  </si>
  <si>
    <t>St. Cyril and St. Methodius International Foundation</t>
  </si>
  <si>
    <t>Central Ostrobothnia University of Applied Sciences</t>
  </si>
  <si>
    <t>Le Centre de Vulgarisation de la Connaissance (CVC)</t>
  </si>
  <si>
    <t>Foundation for Science and Liberal Arts â€“ Domus Dorpatensis</t>
  </si>
  <si>
    <t>Agence fĂ©drale de contrĂ´le nuclĂ©aire</t>
  </si>
  <si>
    <t>Royal Museums of Fine Arts of Belgium</t>
  </si>
  <si>
    <t>Gelijke Kansen in Vlaanderen</t>
  </si>
  <si>
    <t>Gender Studies</t>
  </si>
  <si>
    <t>Instytut Chemii PrzemysĹ‚owej</t>
  </si>
  <si>
    <t>Influenza.be</t>
  </si>
  <si>
    <t>IT Development Support Council</t>
  </si>
  <si>
    <t>JyvĂ¤skylĂ¤ University of Applied Sciences</t>
  </si>
  <si>
    <t>Copernicus Science Centre</t>
  </si>
  <si>
    <t xml:space="preserve">National Consumer Research Centre </t>
  </si>
  <si>
    <t>Les P'tits DĂ©brouillards</t>
  </si>
  <si>
    <t>Sounds of Nature</t>
  </si>
  <si>
    <t>MinistĂ©rio da CiĂŞncia, Tecnologia e Ensino Superior</t>
  </si>
  <si>
    <t xml:space="preserve">Helsinki Metropolia University of Applied Sciences </t>
  </si>
  <si>
    <t>IGN</t>
  </si>
  <si>
    <t>Portal organizacji pozarzÄ…dowych</t>
  </si>
  <si>
    <t>National Sports Academy</t>
  </si>
  <si>
    <t>Institute of Organic Chemistry - BAS</t>
  </si>
  <si>
    <t>Open Society Institute Assistance Foundation - Armenia</t>
  </si>
  <si>
    <t>Planetarium</t>
  </si>
  <si>
    <t>Pour la science</t>
  </si>
  <si>
    <t>PoznaĹ„ski Park Naukowo-Technologiczny</t>
  </si>
  <si>
    <t>PROFEM</t>
  </si>
  <si>
    <t>The Polish Chemical Society</t>
  </si>
  <si>
    <t>Politechnika PoznaĹ„ska</t>
  </si>
  <si>
    <t>Tallinn Secondary Science School</t>
  </si>
  <si>
    <t>Science Foundation</t>
  </si>
  <si>
    <t>Tiede</t>
  </si>
  <si>
    <t>Uniwersytet Ekonomiczny we WrocĹ‚awiu</t>
  </si>
  <si>
    <t>VĂ©degylet</t>
  </si>
  <si>
    <t xml:space="preserve">The Centre for European Integration, International Cooperation and Mobility (CEIICM) </t>
  </si>
  <si>
    <t>School of technology</t>
  </si>
  <si>
    <t>Armenian Development agency</t>
  </si>
  <si>
    <t>ALTEC - CCSTI de l'Ain</t>
  </si>
  <si>
    <t>Centro de CiĂŞncia Viva da Amadora</t>
  </si>
  <si>
    <t>Akademia Pedagogiczna im. Komisji Edukacji Narodowej w Krakowie</t>
  </si>
  <si>
    <t>State Council on Statistics</t>
  </si>
  <si>
    <t>BIA - BioIndustry Association</t>
  </si>
  <si>
    <t>Bio News</t>
  </si>
  <si>
    <t>Tartu Biotechnology Park</t>
  </si>
  <si>
    <t>Business Support Center</t>
  </si>
  <si>
    <t>CCNE</t>
  </si>
  <si>
    <t>Galerie EurĂŞka- 73 ChambĂ©ry</t>
  </si>
  <si>
    <t>Centre of Excellence in Aeronautical Research</t>
  </si>
  <si>
    <t>Centro Ciencia Viva PlanetĂˇrio Calouste Gulbenkian</t>
  </si>
  <si>
    <t>CERIMES -Centre de ressources et d'information sur le multimedia pour l'enseignement supĂ©rieur</t>
  </si>
  <si>
    <t>Center for Ethics and Value Inquiry</t>
  </si>
  <si>
    <t>Civil Radio</t>
  </si>
  <si>
    <t>Faculty of Economics</t>
  </si>
  <si>
    <t>Science Centre Energiakeskus</t>
  </si>
  <si>
    <t>Ethische Perspectieven</t>
  </si>
  <si>
    <t>Europeum</t>
  </si>
  <si>
    <t>Eurospace center</t>
  </si>
  <si>
    <t>Finnish Geodetic Institute</t>
  </si>
  <si>
    <t>Finnish Open Access Working Group (FinnOA)</t>
  </si>
  <si>
    <t>Fondation Universitaire</t>
  </si>
  <si>
    <t>Fondation pour le progrĂ¨s de l'Homme</t>
  </si>
  <si>
    <t>Haanja Naturepark</t>
  </si>
  <si>
    <t>Centrum Hewelianum</t>
  </si>
  <si>
    <t>Centre for Educational Technology, Tallinn University</t>
  </si>
  <si>
    <t>Foundation Innove</t>
  </si>
  <si>
    <t>Kajaani University of Applied Sciences</t>
  </si>
  <si>
    <t>Estonian Environment Information Centre</t>
  </si>
  <si>
    <t>Laboratoire Histoire des sciences</t>
  </si>
  <si>
    <t xml:space="preserve">Laurea University of Applied Sciences </t>
  </si>
  <si>
    <t>Laboratorio  de InstrumentalizaĂ§ĂŁo de Particulas</t>
  </si>
  <si>
    <t xml:space="preserve">Medical University - Pleven </t>
  </si>
  <si>
    <t>The National Foundation of Science and Advanced Technologies</t>
  </si>
  <si>
    <t>National Training Fund</t>
  </si>
  <si>
    <t>Open Society Institute - Sofia</t>
  </si>
  <si>
    <t>POST-Perugia</t>
  </si>
  <si>
    <t>Institute for Philosophical Research - BAS</t>
  </si>
  <si>
    <t>PaĹ‚ac MĹ‚odzieĹĽy im. prof. Aleksandra KamiĹ„skiego</t>
  </si>
  <si>
    <t>Silma Nature Reserv</t>
  </si>
  <si>
    <t>Politechnika ĹšwiÄ™tokrzyska w Kielcach</t>
  </si>
  <si>
    <t>Politechnika KoszaliĹ„ska</t>
  </si>
  <si>
    <t>Uniwesytet ZielonogĂłrski</t>
  </si>
  <si>
    <t xml:space="preserve">Government Institute for Economic Research (VATT) </t>
  </si>
  <si>
    <t>Haridusmeedia - sciencemedia portal</t>
  </si>
  <si>
    <t>Wetenschap en ethiek</t>
  </si>
  <si>
    <t>Ecorev</t>
  </si>
  <si>
    <t>Fantastisch</t>
  </si>
  <si>
    <t>Centre for gender and culture</t>
  </si>
  <si>
    <t>Histoire des sciences et des techniques</t>
  </si>
  <si>
    <t>PhD virtual info center</t>
  </si>
  <si>
    <t>University of Ostrava Faculty of Science</t>
  </si>
  <si>
    <t>Speels maar serieus</t>
  </si>
  <si>
    <t>Tatoufaux.com</t>
  </si>
  <si>
    <t>TTU Science Portal</t>
  </si>
  <si>
    <t>Armenian General Benevolent Union</t>
  </si>
  <si>
    <t>ASM Centrum Badan i Analiz Rynku sp. zo.o.</t>
  </si>
  <si>
    <t>American Society for Microbiology</t>
  </si>
  <si>
    <t>Belgian BioElectroMagnetic Group</t>
  </si>
  <si>
    <t>Tartu University, Institute of Molecular and Cell Biology, Department of Biotechnology</t>
  </si>
  <si>
    <t>Ca m'interesse</t>
  </si>
  <si>
    <t>Centrum Edukacji Obywatelskiej</t>
  </si>
  <si>
    <t>Molecular biology Lab of the SOTE</t>
  </si>
  <si>
    <t>Marek Frankowicz</t>
  </si>
  <si>
    <t>Coprogram</t>
  </si>
  <si>
    <t>Centre wallon de recherches agronomiques</t>
  </si>
  <si>
    <t>Ministry of Education and Science of RA</t>
  </si>
  <si>
    <t>The Estonian Historical Archives</t>
  </si>
  <si>
    <t>End of life care</t>
  </si>
  <si>
    <t>European Platform of Women Scientists</t>
  </si>
  <si>
    <t>Opolskie Science Festival</t>
  </si>
  <si>
    <t>Flanders Nanobio</t>
  </si>
  <si>
    <t>Fondation EADS</t>
  </si>
  <si>
    <t>Fondation Travail-UniversitĂ©</t>
  </si>
  <si>
    <t>Estonian Educational Forum</t>
  </si>
  <si>
    <t xml:space="preserve">Institute for Nuclear Research and Nuclear Energy - BAS </t>
  </si>
  <si>
    <t>Institute for the encouragement of Scientific Research and Innovation of Brussels</t>
  </si>
  <si>
    <t>IngĂ©nieurs sans frontiĂ¨res</t>
  </si>
  <si>
    <t>Corvinus University, Buda</t>
  </si>
  <si>
    <t>KĂ–VET Association</t>
  </si>
  <si>
    <t>Association for Environmental Services and Producers</t>
  </si>
  <si>
    <t>Nanowal</t>
  </si>
  <si>
    <t>Politechnika SzczeciĹ„ska</t>
  </si>
  <si>
    <t>Sirma Group</t>
  </si>
  <si>
    <t>Sirp</t>
  </si>
  <si>
    <t>SMEDNC</t>
  </si>
  <si>
    <t>Institute of Sociology - BAS</t>
  </si>
  <si>
    <t>Technical University of Lodz, Faculty of Materials Technology And Textile Designing</t>
  </si>
  <si>
    <t>T-mobile</t>
  </si>
  <si>
    <t>Universidade Aberta</t>
  </si>
  <si>
    <t>Vlaamse Raad voor Wetenschapsbeleid</t>
  </si>
  <si>
    <t>Znam.bg</t>
  </si>
  <si>
    <t>FP7 in Bulgaria</t>
  </si>
  <si>
    <t>Association internationale des Techniciens, Experts et Chercheurs</t>
  </si>
  <si>
    <t>Institute of Control and System Research - BAS</t>
  </si>
  <si>
    <t>Walloon Agrobiopole</t>
  </si>
  <si>
    <t>Amazone</t>
  </si>
  <si>
    <t>Uniwersytet Przyrodniczy w Lublinie</t>
  </si>
  <si>
    <t>Arbeid in Beeld</t>
  </si>
  <si>
    <t>Ministry of Foreign Affairs of RA</t>
  </si>
  <si>
    <t>Belgian American Educational Foundation</t>
  </si>
  <si>
    <t xml:space="preserve">Bulgarian Chamber of Commerce and Industry </t>
  </si>
  <si>
    <t>Brussels Green Tech</t>
  </si>
  <si>
    <t>Bay ZoltĂˇn Foundation for Applied Research</t>
  </si>
  <si>
    <t xml:space="preserve">Centre of Technological Resources in Chemistry </t>
  </si>
  <si>
    <t>Centro de Estudos Sociais da Universidade de Coimbra</t>
  </si>
  <si>
    <t>CIRASTI Collectif international Exposciences</t>
  </si>
  <si>
    <t>Center for Vocational Training</t>
  </si>
  <si>
    <t>EcoRadio</t>
  </si>
  <si>
    <t>MinistĂ¨re de l'enseignement supĂ©rieur et de la recherche</t>
  </si>
  <si>
    <t>Euroscience open forum</t>
  </si>
  <si>
    <t>Estonian Research Portal</t>
  </si>
  <si>
    <t>Beskidzki Festiwal Nauki i Sztuki</t>
  </si>
  <si>
    <t>Baltyckie Science Festival</t>
  </si>
  <si>
    <t>GMO-free Finland</t>
  </si>
  <si>
    <t>The Institute of Biochemistry and Biophysics Polish Academy of Sciences</t>
  </si>
  <si>
    <t>Examination Center of Montenegro</t>
  </si>
  <si>
    <t>Institut national du patrimoine</t>
  </si>
  <si>
    <t>La revue durable</t>
  </si>
  <si>
    <t>Median Market Research Co.</t>
  </si>
  <si>
    <t>Montenegrin Research</t>
  </si>
  <si>
    <t>Daily Bulletin of the Hu. TV</t>
  </si>
  <si>
    <t>Nourritures et agricultures du monde</t>
  </si>
  <si>
    <t>MusĂ©um d'histoire naturelle Nantes</t>
  </si>
  <si>
    <t>NĂ©pszava</t>
  </si>
  <si>
    <t>Royal Observatory of Belgium</t>
  </si>
  <si>
    <t>Otevrena spoleÄŤnost</t>
  </si>
  <si>
    <t>Polsko-JapoĹ„ska WyĹĽsza SzkoĹ‚a Technik Komputerowych</t>
  </si>
  <si>
    <t>Plan 2009</t>
  </si>
  <si>
    <t>RVO-society</t>
  </si>
  <si>
    <t>Satakunta University of Applied Sciences</t>
  </si>
  <si>
    <t>SzkoĹ‚a Festiwalu Nauki  - International Institute of Molecular and Cell Biology in Warsaw</t>
  </si>
  <si>
    <t>Sirma Media</t>
  </si>
  <si>
    <t>SOS Faim</t>
  </si>
  <si>
    <t>Botanical Garden</t>
  </si>
  <si>
    <t>The big ask</t>
  </si>
  <si>
    <t>Uniwersytet Technologiczno-Przyrodniczy im. J.J.Ĺšniadeckich w Bydgoszczy</t>
  </si>
  <si>
    <t>Vilsandi National Park</t>
  </si>
  <si>
    <t>Vredeseilanden</t>
  </si>
  <si>
    <t>Vrouwenraad</t>
  </si>
  <si>
    <t>VapramĂ¤e Vellavere Vitipalu  Foundation</t>
  </si>
  <si>
    <t xml:space="preserve">WyĹĽsza SzkoĹ‚a PrzedsiÄ™biorczoĹ›ci i ZarzÄ…dzania im. Leona KoĹşmiĹ„skiego </t>
  </si>
  <si>
    <t>Yerevan Physics Institute</t>
  </si>
  <si>
    <t>ENS LSH Lyon</t>
  </si>
  <si>
    <t xml:space="preserve">Geological Survey of Finland (GTK) </t>
  </si>
  <si>
    <t>Leo Apostel</t>
  </si>
  <si>
    <t>Leuven R&amp;D</t>
  </si>
  <si>
    <t>Sens commun</t>
  </si>
  <si>
    <t>A fond la Science Ballancourt (91)</t>
  </si>
  <si>
    <t>Centro CiĂŞncia Viva do Alviela</t>
  </si>
  <si>
    <t>Armenia Tree Project</t>
  </si>
  <si>
    <t>University of GdaĹ„sk</t>
  </si>
  <si>
    <t>Centro de CiĂŞncia Viva de Braganca</t>
  </si>
  <si>
    <t>Beautiful Science Project (British Council - Bulgaria)</t>
  </si>
  <si>
    <t>Center for Civic Education</t>
  </si>
  <si>
    <t>Centre RĂ©gional dâ€™Initiation Ă  lâ€™Environnement</t>
  </si>
  <si>
    <t>De tijd loopt</t>
  </si>
  <si>
    <t>Estonian History Museum</t>
  </si>
  <si>
    <t>"Enterprise Incubator" Foundation</t>
  </si>
  <si>
    <t>Estonian Naturalists Society</t>
  </si>
  <si>
    <t>Encyclopedia.bg</t>
  </si>
  <si>
    <t>EnergyMed-Mostra d'oltre mare</t>
  </si>
  <si>
    <t>Enroweb</t>
  </si>
  <si>
    <t>Torunskie Science Festival</t>
  </si>
  <si>
    <t>Faculty of Humanities Prague</t>
  </si>
  <si>
    <t>GĂ©ospace HĂ©rault- Languedoc-Roussillon</t>
  </si>
  <si>
    <t>Polish Hydrogen and Fuel Cell Association Website</t>
  </si>
  <si>
    <t>INIST</t>
  </si>
  <si>
    <t>Innostart â€“ National Business and Innovation Centre</t>
  </si>
  <si>
    <t>Georgi Nadjakov Institute of Solid State Physics - BAS</t>
  </si>
  <si>
    <t>Central Statistical Office</t>
  </si>
  <si>
    <t>Museum of Natural History</t>
  </si>
  <si>
    <t>MusĂ©e Aquarium de Nancy</t>
  </si>
  <si>
    <t>Plants, Breeding and Gene Technology</t>
  </si>
  <si>
    <t>Molecular Lab</t>
  </si>
  <si>
    <t>HAS Institute of Psychology</t>
  </si>
  <si>
    <t>Harjumaa Museum</t>
  </si>
  <si>
    <t>North Karelia University of Applied Sciences</t>
  </si>
  <si>
    <t>North-Hungarian Regional Development Agency</t>
  </si>
  <si>
    <t>Portal for the cities</t>
  </si>
  <si>
    <t>Politechnika BiaĹ‚ostocka</t>
  </si>
  <si>
    <t>Pikaia</t>
  </si>
  <si>
    <t>Flanders Research Information Space</t>
  </si>
  <si>
    <t>SciencePoles</t>
  </si>
  <si>
    <t>Scientist at work</t>
  </si>
  <si>
    <t>Estonian Marine Institute</t>
  </si>
  <si>
    <t>Sinia-Planeta.com</t>
  </si>
  <si>
    <t>Technology centre</t>
  </si>
  <si>
    <t>Luonnonsuojeluyhdistys Tuottava Maa-Turvattu Luonto ry</t>
  </si>
  <si>
    <t>Universidade de TrĂˇs os Montes e Alto Douro</t>
  </si>
  <si>
    <t>Veolia Environnement</t>
  </si>
  <si>
    <t>Video Scienza</t>
  </si>
  <si>
    <t>Vraiment durable</t>
  </si>
  <si>
    <t>Yerevan Automated Control Systems Scientific Research Institute</t>
  </si>
  <si>
    <t>Young Talents Competition</t>
  </si>
  <si>
    <t>Bio.topvisia.net</t>
  </si>
  <si>
    <t>UniversitĂ© de Pau et des Pays de l'Adour - Mission CST</t>
  </si>
  <si>
    <t>Forum social mondial science et dĂ©mocratie</t>
  </si>
  <si>
    <t xml:space="preserve">Medical University - Plovdiv </t>
  </si>
  <si>
    <t>Earth Science Collections Information System</t>
  </si>
  <si>
    <t>Accord Wallonie</t>
  </si>
  <si>
    <t>Armenian Center for Scientific and Technological Information</t>
  </si>
  <si>
    <t>Armenian-European Policy &amp; Legal Advise Center</t>
  </si>
  <si>
    <t>Associazione italiana per l'agricoltura biologica</t>
  </si>
  <si>
    <t>Akademia Podlaska w Siedlcach</t>
  </si>
  <si>
    <t>Archimede Foundation</t>
  </si>
  <si>
    <t>Association pour l'Ă©tude du pic du pĂ©trole et du gaz</t>
  </si>
  <si>
    <t>Azg Oratert</t>
  </si>
  <si>
    <t>Centrum Astronomiczne im. M. Kopernika PAN</t>
  </si>
  <si>
    <t>A Meridiana - CCSTI de Corse</t>
  </si>
  <si>
    <t>Cosmos BG</t>
  </si>
  <si>
    <t>ComitĂ© de Recherche et d'Information indĂ©pendantes sur le gĂ©nie gĂ©nĂ©tique</t>
  </si>
  <si>
    <t>Conseil wallon de lâ€™environnement pour le dĂ©veloppement durable</t>
  </si>
  <si>
    <t xml:space="preserve">Center of Women's Studies and Policies (CWSP) </t>
  </si>
  <si>
    <t>Club Young Scientists</t>
  </si>
  <si>
    <t>Rai Educational</t>
  </si>
  <si>
    <t>Estonian Geological Society</t>
  </si>
  <si>
    <t>Wroclaw Research Center EIT+</t>
  </si>
  <si>
    <t>European Contact Group</t>
  </si>
  <si>
    <t>Electric Power Company</t>
  </si>
  <si>
    <t>Chaire Hoover d'Ă©thique Ă©conomique et sociale</t>
  </si>
  <si>
    <t>Evrika Foundation</t>
  </si>
  <si>
    <t>Fondation 93 - Atelier des Sciences</t>
  </si>
  <si>
    <t>Fun Science Gallery</t>
  </si>
  <si>
    <t>GĂ¶dĂ¶llĹ‘ region</t>
  </si>
  <si>
    <t xml:space="preserve">Green Lane </t>
  </si>
  <si>
    <t>GroupeOne</t>
  </si>
  <si>
    <t>Instituto Nacional de Engenharia, Tecnologia, e InovaĂ§ĂŁo I.P</t>
  </si>
  <si>
    <t>Info Fest</t>
  </si>
  <si>
    <t>Youth Cultural Center "Juventas"</t>
  </si>
  <si>
    <t>Kohtla Underground Mining Museum-Park</t>
  </si>
  <si>
    <t>Kanal 2</t>
  </si>
  <si>
    <t>School Portal</t>
  </si>
  <si>
    <t>KĂµrvemaa Landscape Reserv</t>
  </si>
  <si>
    <t>Academy of Fine Arts</t>
  </si>
  <si>
    <t>European Association for Education Law and Policy</t>
  </si>
  <si>
    <t>Estonian Nature</t>
  </si>
  <si>
    <t>Espace Pierre MendĂ¨s France - CCSTI de Poitiers</t>
  </si>
  <si>
    <t>Millennium Challenge Account-Armenia</t>
  </si>
  <si>
    <t>Ministry of Health of RA</t>
  </si>
  <si>
    <t>MusĂ©um d'histoire naturelle Aix-en-Provence</t>
  </si>
  <si>
    <t>MusĂ©um d'histoire naturelle Marseille</t>
  </si>
  <si>
    <t>Nausicaa</t>
  </si>
  <si>
    <t>National Council for Scientific Research</t>
  </si>
  <si>
    <t>National technical museum</t>
  </si>
  <si>
    <t>Oxfam Fair trade</t>
  </si>
  <si>
    <t>PiĂ¨ce et main d'Ĺ“uvre</t>
  </si>
  <si>
    <t>Printemps de l'Environnement</t>
  </si>
  <si>
    <t>Rete ambiente</t>
  </si>
  <si>
    <t>RĂ©seau d'accĂ¨s international au dĂ©veloppement durable</t>
  </si>
  <si>
    <t>Youth Academy Science Portal</t>
  </si>
  <si>
    <t>Associazione scienza viva</t>
  </si>
  <si>
    <t xml:space="preserve">National Audiovisual Archive </t>
  </si>
  <si>
    <t>Schools in Montenegro</t>
  </si>
  <si>
    <t>Space Research Institute - BAS</t>
  </si>
  <si>
    <t>Szonda Ipsos Market Research Co.</t>
  </si>
  <si>
    <t>Tallinn Zoo</t>
  </si>
  <si>
    <t>TermĂ©szet VilĂˇga</t>
  </si>
  <si>
    <t>Estonian Theatre and Music Museum</t>
  </si>
  <si>
    <t xml:space="preserve">Technical University of Varna </t>
  </si>
  <si>
    <t>Scince Festival of Maria Curie-Skolodowska University</t>
  </si>
  <si>
    <t>Zachodniopomorskie Science Festival</t>
  </si>
  <si>
    <t>Universidade Tecnica de Lisboa</t>
  </si>
  <si>
    <t>ViidumĂ¤e Nature Reserv</t>
  </si>
  <si>
    <t>Visionarium Europarque</t>
  </si>
  <si>
    <t>Research institute of Textile Machines Liberec</t>
  </si>
  <si>
    <t>Wetenschapscafe</t>
  </si>
  <si>
    <t>Akademia im. Jana DĹ‚ugosza w CzÄ™stochowie</t>
  </si>
  <si>
    <t>Cafe Del Montenegro</t>
  </si>
  <si>
    <t>University of Forestry - Sofia</t>
  </si>
  <si>
    <t>Hungarian Mobility Portal</t>
  </si>
  <si>
    <t>NewtonApple</t>
  </si>
  <si>
    <t>Institute of Mathematics</t>
  </si>
  <si>
    <t>Department Of Media Communication AS CR</t>
  </si>
  <si>
    <t>Scienza per tutti</t>
  </si>
  <si>
    <t>National educational portal</t>
  </si>
  <si>
    <t>Stimulus</t>
  </si>
  <si>
    <t>Centro de CiĂŞncia Viva de Vila do Conde</t>
  </si>
  <si>
    <t xml:space="preserve">EUMENT-NET project </t>
  </si>
  <si>
    <t>Accademia Nazionale delle Scienze</t>
  </si>
  <si>
    <t>Armenian Chamber of Commerce</t>
  </si>
  <si>
    <t>Futuris/ANRT</t>
  </si>
  <si>
    <t>Akademia Pedagogiki Specjalnej im. Marii Grzegorzewskiej w Warszawie</t>
  </si>
  <si>
    <t>Armenian Sociological Association</t>
  </si>
  <si>
    <t>Belgian BioIndustries Association</t>
  </si>
  <si>
    <t>Bioethics Institute Ghent</t>
  </si>
  <si>
    <t>Centre d'Economie et d'Ethique pour l'Environnement et le DĂ©veloppement,</t>
  </si>
  <si>
    <t>Centre for Agrarian History</t>
  </si>
  <si>
    <t>CANDLE</t>
  </si>
  <si>
    <t>Citizens partecipation in science and technology</t>
  </si>
  <si>
    <t>College of Europe</t>
  </si>
  <si>
    <t>Center for Development of NGOs</t>
  </si>
  <si>
    <t>De Maakbare Mens</t>
  </si>
  <si>
    <t>The Bulgarian Charity Forum</t>
  </si>
  <si>
    <t>Art Museum of Estonia</t>
  </si>
  <si>
    <t>Estonian Society for Young Nature Conservationists</t>
  </si>
  <si>
    <t>EORTC</t>
  </si>
  <si>
    <t>EOS</t>
  </si>
  <si>
    <t>Estonian Arts and Crafts Teachers Society</t>
  </si>
  <si>
    <t>Euro Info Service</t>
  </si>
  <si>
    <t xml:space="preserve">FĂ©dĂ©ration des Ă©comusĂ©es et des musĂ©es de sociĂ©tĂ© </t>
  </si>
  <si>
    <t>Festival della scienza</t>
  </si>
  <si>
    <t>Forum Internazionale Europeo di rocercvhe sull'immigrazione</t>
  </si>
  <si>
    <t xml:space="preserve">Fundamental Scientific Library </t>
  </si>
  <si>
    <t>Centro CiĂŞncia Viva da Floresta</t>
  </si>
  <si>
    <t>The Federation of the Scientific - Engineering Unions in Bulgaria /FNTS/</t>
  </si>
  <si>
    <t>Independent Ecological Centre</t>
  </si>
  <si>
    <t>France Biotech</t>
  </si>
  <si>
    <t>Funding agency of the Academy od Science</t>
  </si>
  <si>
    <t>Green report</t>
  </si>
  <si>
    <t>Institute of Marine Biology</t>
  </si>
  <si>
    <t>IdeaPuzzle</t>
  </si>
  <si>
    <t>Institute for the Equality of Women and Men</t>
  </si>
  <si>
    <t xml:space="preserve">Materials Design Division, Faculty of Materials Science and Engineering, Warsaw University of Technology </t>
  </si>
  <si>
    <t>Innovation contest</t>
  </si>
  <si>
    <t xml:space="preserve">IRC - Bulgaria </t>
  </si>
  <si>
    <t>Lâ€™Institut des Sciences de la Communication du CNRS</t>
  </si>
  <si>
    <t>Raadio Kuku</t>
  </si>
  <si>
    <t xml:space="preserve">Le Vaisseau - La science en s'amusant -67 Strasbourg </t>
  </si>
  <si>
    <t>University of Bologna-Life learning centre</t>
  </si>
  <si>
    <t>LoodusesĂµber</t>
  </si>
  <si>
    <t xml:space="preserve">Matenadaran, Institute-Museum of Ancient Manuscripts </t>
  </si>
  <si>
    <t>Estonian Maritime Museum</t>
  </si>
  <si>
    <t>Republican Weather Bureau</t>
  </si>
  <si>
    <t>Ministry of Energy</t>
  </si>
  <si>
    <t>National Defence College</t>
  </si>
  <si>
    <t>MusĂ©um d'histoire naturelle Lyon</t>
  </si>
  <si>
    <t>MusĂ©um dâ€™histoire naturelle Esprit Requien Avignon</t>
  </si>
  <si>
    <t>Genoa Province -Muvita Science Centre</t>
  </si>
  <si>
    <t>Natinal Center for Information and Documentation</t>
  </si>
  <si>
    <t>Naissaare Naturepark</t>
  </si>
  <si>
    <t>National Digital Data Archive</t>
  </si>
  <si>
    <t>Noyan Tapan</t>
  </si>
  <si>
    <t>National Association for Consumer Protection in Hu.</t>
  </si>
  <si>
    <t>Progress and Business Foundation</t>
  </si>
  <si>
    <t>Faculty of education Brno</t>
  </si>
  <si>
    <t>Institute for Philosophical Research</t>
  </si>
  <si>
    <t>Picardie CSTI</t>
  </si>
  <si>
    <t>Estonian Seminatural Community Conservation Association</t>
  </si>
  <si>
    <t>PĂ´le universitaire europĂ©en de Montpellier et du Languedoc-Roussillon</t>
  </si>
  <si>
    <t>Institute of Polymers - BAS</t>
  </si>
  <si>
    <t>UniversitĂ© d'Evry</t>
  </si>
  <si>
    <t>Sea Fisheries Institute in Gdynia</t>
  </si>
  <si>
    <t>Saaremaa Gymnasium</t>
  </si>
  <si>
    <t>Symbioses</t>
  </si>
  <si>
    <t>Health Museum</t>
  </si>
  <si>
    <t>THE â€“ Scientific, useful, human</t>
  </si>
  <si>
    <t>Site de Tourisme Industriel, scientifique et Technique de la RĂ©gion Rhone Alpes</t>
  </si>
  <si>
    <t>Universidade de Ă‰vora</t>
  </si>
  <si>
    <t>Mediteran University</t>
  </si>
  <si>
    <t>Verde Nero</t>
  </si>
  <si>
    <t>Vijesti</t>
  </si>
  <si>
    <t>Research Institute of Pedagogy</t>
  </si>
  <si>
    <t>Yerevan State Medical M.Heratsi University</t>
  </si>
  <si>
    <t>Bureau for Educational Services</t>
  </si>
  <si>
    <t>Youth Academy</t>
  </si>
  <si>
    <t xml:space="preserve">Institute of Archaeology and Museum at the Bulgarian Academy of Sciences </t>
  </si>
  <si>
    <t>Belgian woman in science</t>
  </si>
  <si>
    <t>BioinfoBank Institute</t>
  </si>
  <si>
    <t>University of Agriculture in Szczecin</t>
  </si>
  <si>
    <t>Centrum voor Duurzame Ontwikkeling</t>
  </si>
  <si>
    <t>Earth observation for everyone</t>
  </si>
  <si>
    <t>Centro de CiĂŞncia Viva de Estremoz</t>
  </si>
  <si>
    <t>Physics portal</t>
  </si>
  <si>
    <t>Institute of Genetics - BAS</t>
  </si>
  <si>
    <t>Institute for Informatics and Automation Problems</t>
  </si>
  <si>
    <t>Warsaw University of Life Sciences</t>
  </si>
  <si>
    <t>Office pour les insectes et leur environnement</t>
  </si>
  <si>
    <t>Rigas Arvanitis -Ouvaton</t>
  </si>
  <si>
    <t>Agricultural Biotechnology Center</t>
  </si>
  <si>
    <t>Armenian Engeneers and Scientist of America</t>
  </si>
  <si>
    <t>Agoravox</t>
  </si>
  <si>
    <t>Students science journal Akadeemiake</t>
  </si>
  <si>
    <t>Alam-Pedja Nature Reserve</t>
  </si>
  <si>
    <t>Aravot Oratert</t>
  </si>
  <si>
    <t>L'Arche des mĂ©tiers (LE Cheylard â€“ 07)</t>
  </si>
  <si>
    <t>Armenian High Technology Council of America</t>
  </si>
  <si>
    <t>Agency for Sustainable Development and Eurointegration â€“ ECOREGIONS (ASDE)</t>
  </si>
  <si>
    <t>Association scientifique et technique pour l'eau et l'environnement</t>
  </si>
  <si>
    <t>EBRD Business Advisory Services Programme in Armenia</t>
  </si>
  <si>
    <t>Bureau de Normalisation</t>
  </si>
  <si>
    <t>Conseil consultatif de BiosĂ©curitĂ©</t>
  </si>
  <si>
    <t>BioBiznes.pl</t>
  </si>
  <si>
    <t>Biomedical Engineering Laboratory, Faculty of Chemical and Process Engineering - Warsaw University of Technology</t>
  </si>
  <si>
    <t>BIOTECanada</t>
  </si>
  <si>
    <t>Norwegian Bioindustry Association</t>
  </si>
  <si>
    <t>British Council Armenia</t>
  </si>
  <si>
    <t>Center for Agribusiness and Rural Development</t>
  </si>
  <si>
    <t>Maison de la mer - CCSTI de Lorient</t>
  </si>
  <si>
    <t>Centro de CiĂŞncia Viva do Algarve</t>
  </si>
  <si>
    <t>Centro de CiĂŞncia Viva de Porto Moniz</t>
  </si>
  <si>
    <t>Centro de Estudos GeogrĂˇficos Universidade de Lisboa</t>
  </si>
  <si>
    <t>Conseil des femmes francophones de Belgique</t>
  </si>
  <si>
    <t>C'Nano RhĂ´ne-Alpes</t>
  </si>
  <si>
    <t>CRID- Centre de recherche international pour le dĂ©veloppement</t>
  </si>
  <si>
    <t>RE*CAME Project</t>
  </si>
  <si>
    <t xml:space="preserve">Dan </t>
  </si>
  <si>
    <t>Dariwin web.it</t>
  </si>
  <si>
    <t>Estonian History Teachers Society</t>
  </si>
  <si>
    <t>Educagri</t>
  </si>
  <si>
    <t>Direction de lâ€™Ă‰galitĂ© des Chances</t>
  </si>
  <si>
    <t>MusĂ©e EDF/Electropolis Mulhouse</t>
  </si>
  <si>
    <t xml:space="preserve"> ELSA Montenegro</t>
  </si>
  <si>
    <t>Espace Ethique APHP</t>
  </si>
  <si>
    <t>Estonian Society of Human Genetics</t>
  </si>
  <si>
    <t>FĂˇbrica de CiĂŞncia Viva</t>
  </si>
  <si>
    <t>Fair Trading World Association</t>
  </si>
  <si>
    <t>FĂ©dĂ©ration des Maisons des Jeunes et de la Culture</t>
  </si>
  <si>
    <t>Geophysical Institute - BAS</t>
  </si>
  <si>
    <t>GIS-Transfer Center Foundation</t>
  </si>
  <si>
    <t>Globo, Divulgazione Scintifica</t>
  </si>
  <si>
    <t>Ministry of Culture, Sports and Media</t>
  </si>
  <si>
    <t>Hu. Greenpeace</t>
  </si>
  <si>
    <t>National Museum of History in Sofia</t>
  </si>
  <si>
    <t>Museum for Security History</t>
  </si>
  <si>
    <t>IHEST</t>
  </si>
  <si>
    <t>Istituto Nazionale di Ricerca per alimenti e nutrizione</t>
  </si>
  <si>
    <t>Institute of Psychology - BAS</t>
  </si>
  <si>
    <t>Isotopolis</t>
  </si>
  <si>
    <t>Solecki Park Jurajski</t>
  </si>
  <si>
    <t>Environmental Portal Alkranel</t>
  </si>
  <si>
    <t>Ligue for Human Rights</t>
  </si>
  <si>
    <t>European mink Conservation News Blog</t>
  </si>
  <si>
    <t>Estonian Mining Society</t>
  </si>
  <si>
    <t>Hungarian Pedagogy</t>
  </si>
  <si>
    <t>Media Club</t>
  </si>
  <si>
    <t>Faculty of Mechanical Engineering</t>
  </si>
  <si>
    <t>Institute of Microbiology - BAS</t>
  </si>
  <si>
    <t>A come Ambiente, Torino</t>
  </si>
  <si>
    <t>Museo del BalĂ¬</t>
  </si>
  <si>
    <t>New York Biotechnology Association</t>
  </si>
  <si>
    <t>Paleofox</t>
  </si>
  <si>
    <t xml:space="preserve">Le pavillon des sciences -Franche-ComtĂ© </t>
  </si>
  <si>
    <t>Polska Federacja Biotechnologii</t>
  </si>
  <si>
    <t>Faculty of Natural Sciences and Mathematics</t>
  </si>
  <si>
    <t>City of Podgorica</t>
  </si>
  <si>
    <t>PĂ´le Mosan</t>
  </si>
  <si>
    <t>Pro Monte</t>
  </si>
  <si>
    <t>Radio Lublin SA</t>
  </si>
  <si>
    <t>Reflexives</t>
  </si>
  <si>
    <t>Association of Estonian Broadcasters</t>
  </si>
  <si>
    <t>Secretariat for Development</t>
  </si>
  <si>
    <t>Sapience</t>
  </si>
  <si>
    <t>Science Tunnel</t>
  </si>
  <si>
    <t xml:space="preserve">Kopalnia Soli "KĹ‚odawa" </t>
  </si>
  <si>
    <t>Vocational High School "Spasoje RaspopoviÄ‡", Podgorica</t>
  </si>
  <si>
    <t>UnitĂ© mixte de recherche Sciences Techniques Ă‰ducation Formation</t>
  </si>
  <si>
    <t>STS Wiki</t>
  </si>
  <si>
    <t>Swiss Biotech Association</t>
  </si>
  <si>
    <t>City of Rome- Technotown</t>
  </si>
  <si>
    <t>Telecom of Montenegro</t>
  </si>
  <si>
    <t>The City Office of ToruĹ„</t>
  </si>
  <si>
    <t>TV3</t>
  </si>
  <si>
    <t>Telewizja Polska S.A.</t>
  </si>
  <si>
    <t>Universidade da Beira Interior</t>
  </si>
  <si>
    <t>Uniwersytet Kazimierza Wielkiego w Bydgoszczy</t>
  </si>
  <si>
    <t>University of Lapland</t>
  </si>
  <si>
    <t>UNIDO</t>
  </si>
  <si>
    <t>Universidade  Autonoma de Lisboa</t>
  </si>
  <si>
    <t>UniversitĂ© des femmes</t>
  </si>
  <si>
    <t>University for the Common Good</t>
  </si>
  <si>
    <t>ADRECA - Association pour le dĂ©veloppement d'une recherche citoyenne active (Grenoble)</t>
  </si>
  <si>
    <t>The movement '2x&amp;3x' of the young scientists in Bulgaria</t>
  </si>
  <si>
    <t>Centre for Molecular Biology and Biotechnology</t>
  </si>
  <si>
    <t>BIOGM</t>
  </si>
  <si>
    <t>Centre Agricole pour le DĂ©veloppement des CĂ©rĂ©ales et des OlĂ©oprotĂ©agineux</t>
  </si>
  <si>
    <t>Diaconia University of Applied Sciences</t>
  </si>
  <si>
    <t>Business Ethics Center, Corvinus Uni.</t>
  </si>
  <si>
    <t>Federation of Agricultural Assosiations</t>
  </si>
  <si>
    <t>Forum filosofie</t>
  </si>
  <si>
    <t>UniversitĂ© Toulon-Var</t>
  </si>
  <si>
    <t>Institute of Computer and Communication Systems - BAS</t>
  </si>
  <si>
    <t>Department of Robotics and Mechatronics,  AGH - the University of Science and Technology in Cracow</t>
  </si>
  <si>
    <t>TTU Dept. of Physics</t>
  </si>
  <si>
    <t>Polska Fundacja Upowszechniania Nauki</t>
  </si>
  <si>
    <t>Budapest University of Technology and Economics, Science History and Phylosophy</t>
  </si>
  <si>
    <t>Astro ring Orion</t>
  </si>
  <si>
    <t>Department Of Marketing Communicatioin Tomas Bata University Zlin</t>
  </si>
  <si>
    <t>Association of the British Pharmaceutical Industry (ABPI)</t>
  </si>
  <si>
    <t>Armenian Center For Contemporary Experimental Art Fund</t>
  </si>
  <si>
    <t>Act for Armenia</t>
  </si>
  <si>
    <t>Aquarium Porte DorĂ©e (Paris)</t>
  </si>
  <si>
    <t>Faculty of Architecture</t>
  </si>
  <si>
    <t>Association des revues scientifiques et culturelles</t>
  </si>
  <si>
    <t>ASEBIO</t>
  </si>
  <si>
    <t>Engineering Research Center AUA</t>
  </si>
  <si>
    <t>â€śThe eveningâ€ť</t>
  </si>
  <si>
    <t>Byurakan Astrophysical Observatory</t>
  </si>
  <si>
    <t>Institute for Parallel Processing - BAS</t>
  </si>
  <si>
    <t>National Center on Nanotechnology (NCNT) - BAS</t>
  </si>
  <si>
    <t xml:space="preserve">The Bulgarian Biodiversity Foundation </t>
  </si>
  <si>
    <t>UNESCO Chair of Life Sciences</t>
  </si>
  <si>
    <t>Biotechnologia.pl - serwis biotechnologiczny</t>
  </si>
  <si>
    <t>Brussels Innovation Relay Centre</t>
  </si>
  <si>
    <t>MusĂ©e des sciences de Laval</t>
  </si>
  <si>
    <t>Bureau for Editing Schoolbooks</t>
  </si>
  <si>
    <t>CNRS - Science et sociĂ©tĂ©</t>
  </si>
  <si>
    <t>Support Committee for Armenian's Cosmic Ray Divission</t>
  </si>
  <si>
    <t>Centre for Research on the Epidemiology of Disasters.</t>
  </si>
  <si>
    <t>Caucasus Regional Resource Center</t>
  </si>
  <si>
    <t>Centre for Nonprofit Sector Research</t>
  </si>
  <si>
    <t>Ă‰bulliscience - Vaulx en Velin</t>
  </si>
  <si>
    <t>EcoAzioni</t>
  </si>
  <si>
    <t>Economic Development and Research Center</t>
  </si>
  <si>
    <t>University of Debrecen -Centre of Arts, Humanities and Sciences</t>
  </si>
  <si>
    <t>Mission paritĂ©</t>
  </si>
  <si>
    <t>Entreprises pour l'environnement</t>
  </si>
  <si>
    <t>Value engineering Association</t>
  </si>
  <si>
    <t>The South Moravian Centre For International Mobility</t>
  </si>
  <si>
    <t>Obcanske sdruzeni Robonika Software Engineering</t>
  </si>
  <si>
    <t>Institute for European policy</t>
  </si>
  <si>
    <t>Faculty of Administrative and European Studies</t>
  </si>
  <si>
    <t>Famous Hungarian Inventors</t>
  </si>
  <si>
    <t>Fetiwal Nauki Techniki i Sztuki w Ĺodzi</t>
  </si>
  <si>
    <t>International Science Media Fair</t>
  </si>
  <si>
    <t>Institut of audiovisual arts</t>
  </si>
  <si>
    <t>PaĹ„stwowa WyĹĽsza SzkoĹ‚a Filmowa Telewizyjna i Teatralna im. L.Schillera</t>
  </si>
  <si>
    <t>Fondation scientifique de Lyon</t>
  </si>
  <si>
    <t>Fondazione Tronchetti Provera</t>
  </si>
  <si>
    <t>Forum des sciences - CCSTI du Nord</t>
  </si>
  <si>
    <t>Faculty for Business Management</t>
  </si>
  <si>
    <t xml:space="preserve"> High School "Petar I PetroviÄ‡ NjegoĹˇ", Danilovgrad</t>
  </si>
  <si>
    <t>GiovedĂ¬ scienza</t>
  </si>
  <si>
    <t>AERRE, newspaper on Research &amp;Development</t>
  </si>
  <si>
    <t>Gorichka.bg</t>
  </si>
  <si>
    <t>H2O</t>
  </si>
  <si>
    <t>University of Helsinki</t>
  </si>
  <si>
    <t>Hu. National Museum</t>
  </si>
  <si>
    <t xml:space="preserve">Institute of Biocybernetics and Biomedical Engineering </t>
  </si>
  <si>
    <t>Electrotechnical Institute, Wroclaw Division of Electrotechnology and Materials Science</t>
  </si>
  <si>
    <t xml:space="preserve"> High School "Ivan Goran KovaÄŤiÄ‡", Herceg Novi</t>
  </si>
  <si>
    <t xml:space="preserve">Institute of Mechatronics, Nanotechnology and Vacuum Technique - Koszalin University of Technology </t>
  </si>
  <si>
    <t>Health portal</t>
  </si>
  <si>
    <t>Institute of Foreign Languages</t>
  </si>
  <si>
    <t>Institute of Oceanology - BAS</t>
  </si>
  <si>
    <t>Institute of Radiophysics &amp; Electronics</t>
  </si>
  <si>
    <t>Royal Institute for International Relations</t>
  </si>
  <si>
    <t>The Institute of Electron Technology in Warsaw</t>
  </si>
  <si>
    <t>BaĹ‚towski Park Jurajski</t>
  </si>
  <si>
    <t>KesKus</t>
  </si>
  <si>
    <t>Tallinna Youth Centre Kullo</t>
  </si>
  <si>
    <t>Hiiumaa Islets Landscape Reserve</t>
  </si>
  <si>
    <t>Les petits dĂ©brouillards</t>
  </si>
  <si>
    <t>Lilli Nature Centre</t>
  </si>
  <si>
    <t>Museo del calcolo</t>
  </si>
  <si>
    <t>Faculty of Medicine</t>
  </si>
  <si>
    <t>MusĂ©um dâ€™histoire naturelle Nice</t>
  </si>
  <si>
    <t>Micro-Vett</t>
  </si>
  <si>
    <t>Ministry of Culture of RA</t>
  </si>
  <si>
    <t>Media Institute</t>
  </si>
  <si>
    <t>Monitor</t>
  </si>
  <si>
    <t>Electrical virtual museum</t>
  </si>
  <si>
    <t>Museum of Evolution, Polish Academy of Sciences</t>
  </si>
  <si>
    <t>NANOCENTRE</t>
  </si>
  <si>
    <t>Noravank foundation</t>
  </si>
  <si>
    <t>National Parks of Montenegro</t>
  </si>
  <si>
    <t>National Palace of Children</t>
  </si>
  <si>
    <t>Tartu Old Observatory Astronomy Club</t>
  </si>
  <si>
    <t>Municipal children complex - Kyustendil</t>
  </si>
  <si>
    <t>Kuressaare Gymnasium</t>
  </si>
  <si>
    <t>Estonian Teachers Union</t>
  </si>
  <si>
    <t xml:space="preserve">National Research Institute of Legal Policy </t>
  </si>
  <si>
    <t>Parco nazionale Val Grande</t>
  </si>
  <si>
    <t>Polska Konfederacja PracodawcĂłw Prywatnych</t>
  </si>
  <si>
    <t>National Polytechnic Museum</t>
  </si>
  <si>
    <t>Politechnika Radomska im. Kazimierza PuĹ‚askiego</t>
  </si>
  <si>
    <t>Faculty of Law</t>
  </si>
  <si>
    <t xml:space="preserve">Pedagocical Work </t>
  </si>
  <si>
    <t>Republika</t>
  </si>
  <si>
    <t>Astonomy Society Ridamus</t>
  </si>
  <si>
    <t>Research and Development Council</t>
  </si>
  <si>
    <t>Polska Izba RzecznikĂłw Patentowych</t>
  </si>
  <si>
    <t>Center for Ecological Noosphere Studies</t>
  </si>
  <si>
    <t>Institute of Biochemistry</t>
  </si>
  <si>
    <t>Institute of Botany</t>
  </si>
  <si>
    <t>Institute of General and Inorganic Chemistry</t>
  </si>
  <si>
    <t>Institute of Hydroponics Problems</t>
  </si>
  <si>
    <t>Institute of Hydroecology and Ichthyology</t>
  </si>
  <si>
    <t>Institute of Microbiology</t>
  </si>
  <si>
    <t>State Microbial Depository Centre</t>
  </si>
  <si>
    <t>Institute of Molecular Biology</t>
  </si>
  <si>
    <t>Institute of Zoology</t>
  </si>
  <si>
    <t>Institute of Geological Sciences</t>
  </si>
  <si>
    <t>Institute of Applied Problems of Physics</t>
  </si>
  <si>
    <t>Institute of Philosophy, Sociology and Law NAS RA</t>
  </si>
  <si>
    <t>Engineering Center "Mashtots"</t>
  </si>
  <si>
    <t>Science et Ethique Brest â€“ 3B</t>
  </si>
  <si>
    <t>Science Connection</t>
  </si>
  <si>
    <t>Centre for security policy</t>
  </si>
  <si>
    <t>Central Laboratory of Solar Energy and New Energy Sources - BAS</t>
  </si>
  <si>
    <t>SocietĂ  chimica italiana</t>
  </si>
  <si>
    <t xml:space="preserve"> Agricultural High School, Bar</t>
  </si>
  <si>
    <t>Impulsi, il TG dei musei</t>
  </si>
  <si>
    <t>Kemi-Tornio University of Applied Sciences</t>
  </si>
  <si>
    <t>Universitair Bedrijven Centrum Antwerpen</t>
  </si>
  <si>
    <t xml:space="preserve">The Union of Information Technology Enterprises  of Armenia </t>
  </si>
  <si>
    <t>CCSTI du RhĂ´ne</t>
  </si>
  <si>
    <t>Vesilind</t>
  </si>
  <si>
    <t>VIBES in Bioesciences 2008</t>
  </si>
  <si>
    <t>Vooremaa Landscape Reserv</t>
  </si>
  <si>
    <t xml:space="preserve"> High School "Vukadin VukadinoviÄ‡"</t>
  </si>
  <si>
    <t>Military Institute of Chemistry and Radiometry</t>
  </si>
  <si>
    <t>Yksityiset keskusarkistot ry</t>
  </si>
  <si>
    <t>Mendel University of Agriculture and â€¦ (Lednice)</t>
  </si>
  <si>
    <t>Astronomical Institute</t>
  </si>
  <si>
    <t>Estonian Vertebrates</t>
  </si>
  <si>
    <t>Estonian Plants</t>
  </si>
  <si>
    <t>Silesian University of Technology</t>
  </si>
  <si>
    <t>Centro de Estudos de Antroplogia Social - ISCTE</t>
  </si>
  <si>
    <t>Institute of Chemical Physics</t>
  </si>
  <si>
    <t>List of Budapestâ€™s museums</t>
  </si>
  <si>
    <t>Biodiversity and climate change</t>
  </si>
  <si>
    <t>Clockylab</t>
  </si>
  <si>
    <t>Centre for National Security and Defence Research (CNSDR) - BAS</t>
  </si>
  <si>
    <t>Cultus-H Training and Consulting Ltd.</t>
  </si>
  <si>
    <t>e-biotechnologia</t>
  </si>
  <si>
    <t>University of GĂ¶dĂ¶llĹ‘ - Environmental social science</t>
  </si>
  <si>
    <t>Centre for Security studies</t>
  </si>
  <si>
    <t>Fondation EDF</t>
  </si>
  <si>
    <t>Geology</t>
  </si>
  <si>
    <t>ICT Science Center</t>
  </si>
  <si>
    <t>Sistemq informazione nazionale sull'agricoltura biologica</t>
  </si>
  <si>
    <t>Global warming Blog</t>
  </si>
  <si>
    <t>Weather portal</t>
  </si>
  <si>
    <t>Prof. Magdalena Fikus</t>
  </si>
  <si>
    <t>Dr Marek Banaszkiewicz</t>
  </si>
  <si>
    <t>Gabinete de HistĂłria Economica e Social - ISEG</t>
  </si>
  <si>
    <t>UniversitĂ© de technologie de CompiĂ¨gne - Service Communication et culture technologiques</t>
  </si>
  <si>
    <t>Kieleckie Science Festival</t>
  </si>
  <si>
    <t>Science et Avenir</t>
  </si>
  <si>
    <t>Department of Excited State Spectroscopy, Institute of Low Temperature and Structure Research  Polish Academy of Sciences</t>
  </si>
  <si>
    <t>E-learning pandĂ©mie de grippe</t>
  </si>
  <si>
    <t>LĂˇszlĂł RadĂˇcsi</t>
  </si>
  <si>
    <t>Psicobiologia</t>
  </si>
  <si>
    <t xml:space="preserve">Akademia Ekonomiczna w Poznaniu </t>
  </si>
  <si>
    <t>Centro di eccellenza delle scienze dell'invecchiamento</t>
  </si>
  <si>
    <t>CCSTI - Agora des sciences - 13 Marseille</t>
  </si>
  <si>
    <t>Ajujaht</t>
  </si>
  <si>
    <t>Gdynia Aquarium, Sea Fisheries Institute</t>
  </si>
  <si>
    <t>Arvutimaailm</t>
  </si>
  <si>
    <t>Ambernet sp. z o.o.</t>
  </si>
  <si>
    <t xml:space="preserve">Antiche ville </t>
  </si>
  <si>
    <t>Archimede</t>
  </si>
  <si>
    <t>Archipel des sciences -97 Lamentin</t>
  </si>
  <si>
    <t xml:space="preserve">Armenian Marketing Association </t>
  </si>
  <si>
    <t>Center for Health Services Research and Development  AUA</t>
  </si>
  <si>
    <t>Association FranĂ§aise pour l'Avancement des Sciences</t>
  </si>
  <si>
    <t>Faculty Of Sciences, Dept. Of Biophysics Palacky University Olomouc</t>
  </si>
  <si>
    <t>Bay Area Friends of Armenia</t>
  </si>
  <si>
    <t>Centre for Innovations - BAS</t>
  </si>
  <si>
    <t>Institute of Folklore - BAS</t>
  </si>
  <si>
    <t>Business Council for Sustainable development in Hungary</t>
  </si>
  <si>
    <t>Nauka.bg</t>
  </si>
  <si>
    <t>BIOEDIL</t>
  </si>
  <si>
    <t>Bio-mens</t>
  </si>
  <si>
    <t>NZBA New Zealand Biotechnology Association</t>
  </si>
  <si>
    <t>British Council - Bulgaria</t>
  </si>
  <si>
    <t>Bristish Council in Estonia</t>
  </si>
  <si>
    <t>Brussels Innova 2008</t>
  </si>
  <si>
    <t>CENSIS</t>
  </si>
  <si>
    <t>Wroclaw University of Technology</t>
  </si>
  <si>
    <t>Virtual chemistry laboratory</t>
  </si>
  <si>
    <t>ÄŚikom</t>
  </si>
  <si>
    <t>Center of Information Technology of the University of Montenegro</t>
  </si>
  <si>
    <t>CitĂ© de la Mer Cherbourg Octeville</t>
  </si>
  <si>
    <t>Cittadella Mediterranea della scienza</t>
  </si>
  <si>
    <t xml:space="preserve">Conservatoire national des Arts et MĂ©tiers des Pays de la Loire - Mission Diffusion de la CST </t>
  </si>
  <si>
    <t>"Counterpart International Inc.", Representation In Armenia</t>
  </si>
  <si>
    <t>University of Perugia-Centro di ricerca per le biomasse</t>
  </si>
  <si>
    <t>SecĂ§ĂŁo Autonoma de CiĂŞncias Sociais  Juridicas e Politicas</t>
  </si>
  <si>
    <t>Centre for theoretical study at the Charles University</t>
  </si>
  <si>
    <t>Direction des MusĂ©es de France</t>
  </si>
  <si>
    <t>Virtual Herbarium</t>
  </si>
  <si>
    <t>State Archive of Montenegro</t>
  </si>
  <si>
    <t>declarativa.pt</t>
  </si>
  <si>
    <t>e-gazzette</t>
  </si>
  <si>
    <t>ECOGLOBE LTD</t>
  </si>
  <si>
    <t>Educambiente tv</t>
  </si>
  <si>
    <t>Geological Survey of Estonia</t>
  </si>
  <si>
    <t xml:space="preserve"> High School of Electrical Engineering, Podgorica</t>
  </si>
  <si>
    <t>Mining Portal</t>
  </si>
  <si>
    <t>Hirundo</t>
  </si>
  <si>
    <t>European Educational Regional Academy</t>
  </si>
  <si>
    <t>Science &amp; the city</t>
  </si>
  <si>
    <t>European Science Fondation</t>
  </si>
  <si>
    <t>Europlanetarium</t>
  </si>
  <si>
    <t>Podlaskie Science Festival</t>
  </si>
  <si>
    <t>Foodhunt</t>
  </si>
  <si>
    <t>For Planet</t>
  </si>
  <si>
    <t xml:space="preserve">FOOD PROCESSING INDUSTRY monthly magazine </t>
  </si>
  <si>
    <t>Fundacje.org</t>
  </si>
  <si>
    <t>FWO</t>
  </si>
  <si>
    <t>Faculty of Marine Studies</t>
  </si>
  <si>
    <t>GastroNet</t>
  </si>
  <si>
    <t>Gender Index Project</t>
  </si>
  <si>
    <t>National Educational Programme in Physics Online "Physics through my eyes"</t>
  </si>
  <si>
    <t>Faculty of Civil Engineering</t>
  </si>
  <si>
    <t xml:space="preserve"> Pljevlja High School</t>
  </si>
  <si>
    <t>GM-foorumi</t>
  </si>
  <si>
    <t>Ministry of Economic Development</t>
  </si>
  <si>
    <t>Ministry of Health, Labor and Social Welfare</t>
  </si>
  <si>
    <t>Progetto Genoma</t>
  </si>
  <si>
    <t>"H2 ECOnomy" CJSC</t>
  </si>
  <si>
    <t xml:space="preserve">HAAGA-HELIA University of Applied Sciences </t>
  </si>
  <si>
    <t>LUMA Centre</t>
  </si>
  <si>
    <t>Tuhala Nature Reserv</t>
  </si>
  <si>
    <t>Institute of Bioorganic Chemistry, Polish Academy of Sciences</t>
  </si>
  <si>
    <t>Instituto de LinguĂ­stica TeĂłrica e Computacional</t>
  </si>
  <si>
    <t xml:space="preserve">Institute for Engineering of Polymer Materials and Dies </t>
  </si>
  <si>
    <t>Institute of Natural Fibers</t>
  </si>
  <si>
    <t xml:space="preserve">the Society of Innovative Teachers in Bulgaria </t>
  </si>
  <si>
    <t>Military University of Technology, Institute of Optoelectronics</t>
  </si>
  <si>
    <t>Instituto PolitĂ©cnico do CĂˇvado e do Ave</t>
  </si>
  <si>
    <t>Instituto Piaget</t>
  </si>
  <si>
    <t>Institute for Physical Research</t>
  </si>
  <si>
    <t>IPS</t>
  </si>
  <si>
    <t>Istituto Sviluppo sostenibile Italia</t>
  </si>
  <si>
    <t>Institute for Strategic Studies and Prognosis</t>
  </si>
  <si>
    <t>Chiaramente scienza</t>
  </si>
  <si>
    <t>Science Adventure</t>
  </si>
  <si>
    <t>Estonian Association of Chemical Industry</t>
  </si>
  <si>
    <t>Society of Environmental Education</t>
  </si>
  <si>
    <t>UrzÄ…d Miasta i Gminy KĹ‚odawa</t>
  </si>
  <si>
    <t>National Center for Educational Technologies</t>
  </si>
  <si>
    <t>KyotoTarget</t>
  </si>
  <si>
    <t>La cittĂ  dei bambini</t>
  </si>
  <si>
    <t xml:space="preserve">CCSTI La Turbine RhĂ´ne-Alpes </t>
  </si>
  <si>
    <t>Network of Life learning centres</t>
  </si>
  <si>
    <t>Institute of Mechanics</t>
  </si>
  <si>
    <t>Melting Pot</t>
  </si>
  <si>
    <t>International Forum for Women</t>
  </si>
  <si>
    <t>Invention and Research Centre Ltd.</t>
  </si>
  <si>
    <t>Mikkeli University of Applied Sciences</t>
  </si>
  <si>
    <t xml:space="preserve">Ministry of Sports and Youth Affaires of RA </t>
  </si>
  <si>
    <t>National Museum</t>
  </si>
  <si>
    <t>Mobiel 21</t>
  </si>
  <si>
    <t>MTEL</t>
  </si>
  <si>
    <t>Faculty of Metallurgy and Technology</t>
  </si>
  <si>
    <t>MusĂ©e de la Mer Biarritz</t>
  </si>
  <si>
    <t>MusĂ©um d'histoire naturelle Grenoble</t>
  </si>
  <si>
    <t>MusĂ©um d'histoire naturelle Toulon</t>
  </si>
  <si>
    <t>Nanoco</t>
  </si>
  <si>
    <t>Hungarian Natural History Museum</t>
  </si>
  <si>
    <t>Niaba The Netherlands' Biotech Industry Association</t>
  </si>
  <si>
    <t>National Museum of Natural History in Sofia (NMNHS)</t>
  </si>
  <si>
    <t>Computer Assisted Education and Information Technology Centre</t>
  </si>
  <si>
    <t>Botanical Garden, Polish Academy of Sciences</t>
  </si>
  <si>
    <t>Akademia Pomorska w SĹ‚upsku</t>
  </si>
  <si>
    <t>Pedagogical Center of Montenegro</t>
  </si>
  <si>
    <t>Geosciences Animation (51)</t>
  </si>
  <si>
    <t>Planetario</t>
  </si>
  <si>
    <t>Planicom (SPIRAL)</t>
  </si>
  <si>
    <t>Natural History Museum</t>
  </si>
  <si>
    <t>BIS Polskie Radio</t>
  </si>
  <si>
    <t>ZANG Armenian Legal Socialization Project</t>
  </si>
  <si>
    <t>Prosme" Promotion of Small And Medium Enterprises"</t>
  </si>
  <si>
    <t>Belgium Museum of radiology</t>
  </si>
  <si>
    <t>Rovaniemi University of Applied Sciences</t>
  </si>
  <si>
    <t>Red Hot Production Telesaated, filmitootmine</t>
  </si>
  <si>
    <t>Conseil de l'Environnement de la RĂ©gion de Bruxelles-Capitale</t>
  </si>
  <si>
    <t>Kancelarie patentowe - Wielkopolska</t>
  </si>
  <si>
    <t>Sagadi Forest Museum</t>
  </si>
  <si>
    <t>Seismological Bureau</t>
  </si>
  <si>
    <t>Semmelweis Doctorsâ€™ History museum</t>
  </si>
  <si>
    <t>SĂ©nat</t>
  </si>
  <si>
    <t>SFRS/CERIMES</t>
  </si>
  <si>
    <t>SSCI Swiss Society of Chemical Industries</t>
  </si>
  <si>
    <t>SIK - The Swedish Institute for Food and Biotechnology</t>
  </si>
  <si>
    <t>S&amp;T Montenegro</t>
  </si>
  <si>
    <t>"SolarEn", LLC</t>
  </si>
  <si>
    <t>SzkoĹ‚a WyĹĽsza Psychologii SpoĹ‚ecznej</t>
  </si>
  <si>
    <t>Movement for a Free Hungary</t>
  </si>
  <si>
    <t>Tartu Science and Innovation Park</t>
  </si>
  <si>
    <t>Technopolis</t>
  </si>
  <si>
    <t>Science School of TTU</t>
  </si>
  <si>
    <t>Tutki-Kokeile-KehitĂ¤ -kilpailu</t>
  </si>
  <si>
    <t>Terviseleht</t>
  </si>
  <si>
    <t>Trust for economy and society</t>
  </si>
  <si>
    <t>Together</t>
  </si>
  <si>
    <t>Agricultural Centre Ltd. Of GĂ¶dĂ¶llĹ‘</t>
  </si>
  <si>
    <t>MTV2</t>
  </si>
  <si>
    <t>University of Debrecen Medical studies</t>
  </si>
  <si>
    <t>Uniwersytet KardynaĹ‚a Stefana WyszyĹ„skiego w Warszawie</t>
  </si>
  <si>
    <t>Unifai</t>
  </si>
  <si>
    <t>URSIT Ltd.</t>
  </si>
  <si>
    <t>VaBIO - The Virginia Biotechnology Association</t>
  </si>
  <si>
    <t>Viaspher Technopork</t>
  </si>
  <si>
    <t>Le Visiatome - Commissariat Ă  l'Ă©nergie atomique</t>
  </si>
  <si>
    <t>Ostrava Science and Technology Park</t>
  </si>
  <si>
    <t xml:space="preserve">Yerevan Telecommunication Research Institute CJSC </t>
  </si>
  <si>
    <t>Commission for Nature Conservation of the Estonian Academy of Sciences</t>
  </si>
  <si>
    <t>ZeroEmission</t>
  </si>
  <si>
    <t>Zeus News</t>
  </si>
  <si>
    <t>Centrum BadaĹ„ Kosmicznych PAN</t>
  </si>
  <si>
    <t>log(degree)</t>
  </si>
  <si>
    <t>četnosti</t>
  </si>
  <si>
    <t>min(degree)</t>
  </si>
  <si>
    <t>max(degree)</t>
  </si>
  <si>
    <t>50 kategorií</t>
  </si>
  <si>
    <t>kumulativní četnosti</t>
  </si>
  <si>
    <t>log(četnosti</t>
  </si>
  <si>
    <t>log(kat)</t>
  </si>
  <si>
    <t>1. vykreslení histogramu stupně uzlu - graf 1</t>
  </si>
  <si>
    <t>3. vytvoření kategorií stupňů - zvolila jsem 50, proto stupně 1 až 100 rozdělit na skupinky po dvou, uložit vyšší hodnotu</t>
  </si>
  <si>
    <t>log(kumul-četn)</t>
  </si>
  <si>
    <t>2. výpočet nejnižšího a nejvyššího stupně v síti - buňky F2 a G2</t>
  </si>
  <si>
    <t>4. odečíst od sebe dvě sousední hodnoty kumulativních četností, ať dostaneme reálné četnosti v dané kategorii stupně</t>
  </si>
  <si>
    <t>5. vykreslení bodového grafu: osa x kategorie (sloupec H), osa y četnosti (sloupec J), logaritmické souřadnice obou os</t>
  </si>
  <si>
    <t>6. z grafu 2 lze tušit možnost proložení přímkou, teď ale musíme transofmovat osy</t>
  </si>
  <si>
    <t>7. log četností - budoucí osa y</t>
  </si>
  <si>
    <t>8. log kategorií stupně - budoucí osa x</t>
  </si>
  <si>
    <t>9. vykreslení bodového grafu, normální souřadnice na osách, osa x sloupec L, osa y sloupce K</t>
  </si>
  <si>
    <t>10. proložení přímkou regrese, koeficient před x je naše hledané gamma - power-law koeficient</t>
  </si>
  <si>
    <t>11. koeficient mi vyšel 1.87. V reálných sítích máme mezi 2 až 3, toto se k tomu blíží a mohlo být způsobeno spoustou faktorů</t>
  </si>
  <si>
    <t>komplementární kumulativní četnosti</t>
  </si>
  <si>
    <t>log(KKČ)</t>
  </si>
  <si>
    <t>12. lze také spočítat komplementární kumulativní četnosti, tedy počet uzlů, které mají stupeň větší nebo rovno než daná hodnota/kategorie</t>
  </si>
  <si>
    <t>13. sloupec O: log komplementárních kumulativních četností</t>
  </si>
  <si>
    <t>14. vykreslení komplementární kum. Distribuce v pomocných (log) souřadnicích, proložení přímkou regrese</t>
  </si>
  <si>
    <t>15. hodnota koeficientu v tomto případě odpovídá 2.03, což už je v našem chtěném rozpětí power-law koeficientu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</si>
</sst>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Log-log distribuce stupně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'EuroSiS Generale Pays (Nodes)'!$H$2:$H$51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'EuroSiS Generale Pays (Nodes)'!$J$2:$J$51</c:f>
              <c:numCache>
                <c:formatCode>General</c:formatCode>
                <c:ptCount val="50"/>
                <c:pt idx="0">
                  <c:v>361</c:v>
                </c:pt>
                <c:pt idx="1">
                  <c:v>204</c:v>
                </c:pt>
                <c:pt idx="2">
                  <c:v>130</c:v>
                </c:pt>
                <c:pt idx="3">
                  <c:v>111</c:v>
                </c:pt>
                <c:pt idx="4">
                  <c:v>86</c:v>
                </c:pt>
                <c:pt idx="5">
                  <c:v>58</c:v>
                </c:pt>
                <c:pt idx="6">
                  <c:v>48</c:v>
                </c:pt>
                <c:pt idx="7">
                  <c:v>35</c:v>
                </c:pt>
                <c:pt idx="8">
                  <c:v>30</c:v>
                </c:pt>
                <c:pt idx="9">
                  <c:v>35</c:v>
                </c:pt>
                <c:pt idx="10">
                  <c:v>27</c:v>
                </c:pt>
                <c:pt idx="11">
                  <c:v>32</c:v>
                </c:pt>
                <c:pt idx="12">
                  <c:v>19</c:v>
                </c:pt>
                <c:pt idx="13">
                  <c:v>11</c:v>
                </c:pt>
                <c:pt idx="14">
                  <c:v>12</c:v>
                </c:pt>
                <c:pt idx="15">
                  <c:v>17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0</c:v>
                </c:pt>
                <c:pt idx="27">
                  <c:v>1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764E-458B-9CD6-930231519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269376"/>
        <c:axId val="297270688"/>
      </c:scatterChart>
      <c:valAx>
        <c:axId val="29726937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7270688"/>
        <c:crosses val="autoZero"/>
        <c:crossBetween val="midCat"/>
      </c:valAx>
      <c:valAx>
        <c:axId val="29727068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726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Distribuce stupně v pomocných souřadnicích, přímka regrese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'EuroSiS Generale Pays (Nodes)'!$L$2:$L$51</c:f>
              <c:numCache>
                <c:formatCode>General</c:formatCode>
                <c:ptCount val="50"/>
                <c:pt idx="0">
                  <c:v>0.3010299956639812</c:v>
                </c:pt>
                <c:pt idx="1">
                  <c:v>0.6020599913279624</c:v>
                </c:pt>
                <c:pt idx="2">
                  <c:v>0.77815125038364363</c:v>
                </c:pt>
                <c:pt idx="3">
                  <c:v>0.90308998699194354</c:v>
                </c:pt>
                <c:pt idx="4">
                  <c:v>1</c:v>
                </c:pt>
                <c:pt idx="5">
                  <c:v>1.0791812460476249</c:v>
                </c:pt>
                <c:pt idx="6">
                  <c:v>1.146128035678238</c:v>
                </c:pt>
                <c:pt idx="7">
                  <c:v>1.2041199826559248</c:v>
                </c:pt>
                <c:pt idx="8">
                  <c:v>1.255272505103306</c:v>
                </c:pt>
                <c:pt idx="9">
                  <c:v>1.3010299956639813</c:v>
                </c:pt>
                <c:pt idx="10">
                  <c:v>1.3424226808222062</c:v>
                </c:pt>
                <c:pt idx="11">
                  <c:v>1.3802112417116059</c:v>
                </c:pt>
                <c:pt idx="12">
                  <c:v>1.414973347970818</c:v>
                </c:pt>
                <c:pt idx="13">
                  <c:v>1.4471580313422192</c:v>
                </c:pt>
                <c:pt idx="14">
                  <c:v>1.4771212547196624</c:v>
                </c:pt>
                <c:pt idx="15">
                  <c:v>1.505149978319906</c:v>
                </c:pt>
                <c:pt idx="16">
                  <c:v>1.5314789170422551</c:v>
                </c:pt>
                <c:pt idx="17">
                  <c:v>1.5563025007672873</c:v>
                </c:pt>
                <c:pt idx="18">
                  <c:v>1.5797835966168101</c:v>
                </c:pt>
                <c:pt idx="19">
                  <c:v>1.6020599913279623</c:v>
                </c:pt>
                <c:pt idx="20">
                  <c:v>1.6232492903979006</c:v>
                </c:pt>
                <c:pt idx="21">
                  <c:v>1.6434526764861874</c:v>
                </c:pt>
                <c:pt idx="22">
                  <c:v>1.6627578316815741</c:v>
                </c:pt>
                <c:pt idx="23">
                  <c:v>1.6812412373755872</c:v>
                </c:pt>
                <c:pt idx="24">
                  <c:v>1.6989700043360187</c:v>
                </c:pt>
                <c:pt idx="25">
                  <c:v>1.7160033436347992</c:v>
                </c:pt>
                <c:pt idx="26">
                  <c:v>1.7323937598229686</c:v>
                </c:pt>
                <c:pt idx="27">
                  <c:v>1.7481880270062005</c:v>
                </c:pt>
                <c:pt idx="28">
                  <c:v>1.7634279935629373</c:v>
                </c:pt>
                <c:pt idx="29">
                  <c:v>1.7781512503836436</c:v>
                </c:pt>
                <c:pt idx="30">
                  <c:v>1.7923916894982539</c:v>
                </c:pt>
                <c:pt idx="31">
                  <c:v>1.8061799739838871</c:v>
                </c:pt>
                <c:pt idx="32">
                  <c:v>1.8195439355418688</c:v>
                </c:pt>
                <c:pt idx="33">
                  <c:v>1.8325089127062364</c:v>
                </c:pt>
                <c:pt idx="34">
                  <c:v>1.8450980400142569</c:v>
                </c:pt>
                <c:pt idx="35">
                  <c:v>1.8573324964312685</c:v>
                </c:pt>
                <c:pt idx="36">
                  <c:v>1.8692317197309762</c:v>
                </c:pt>
                <c:pt idx="37">
                  <c:v>1.8808135922807914</c:v>
                </c:pt>
                <c:pt idx="38">
                  <c:v>1.8920946026904804</c:v>
                </c:pt>
                <c:pt idx="39">
                  <c:v>1.9030899869919435</c:v>
                </c:pt>
                <c:pt idx="40">
                  <c:v>1.9138138523837167</c:v>
                </c:pt>
                <c:pt idx="41">
                  <c:v>1.9242792860618816</c:v>
                </c:pt>
                <c:pt idx="42">
                  <c:v>1.9344984512435677</c:v>
                </c:pt>
                <c:pt idx="43">
                  <c:v>1.9444826721501687</c:v>
                </c:pt>
                <c:pt idx="44">
                  <c:v>1.954242509439325</c:v>
                </c:pt>
                <c:pt idx="45">
                  <c:v>1.9637878273455553</c:v>
                </c:pt>
                <c:pt idx="46">
                  <c:v>1.9731278535996986</c:v>
                </c:pt>
                <c:pt idx="47">
                  <c:v>1.9822712330395684</c:v>
                </c:pt>
                <c:pt idx="48">
                  <c:v>1.9912260756924949</c:v>
                </c:pt>
                <c:pt idx="49">
                  <c:v>2</c:v>
                </c:pt>
              </c:numCache>
            </c:numRef>
          </c:xVal>
          <c:yVal>
            <c:numRef>
              <c:f>'EuroSiS Generale Pays (Nodes)'!$K$2:$K$51</c:f>
              <c:numCache>
                <c:formatCode>General</c:formatCode>
                <c:ptCount val="50"/>
                <c:pt idx="0">
                  <c:v>2.5575072019056577</c:v>
                </c:pt>
                <c:pt idx="1">
                  <c:v>2.3096301674258988</c:v>
                </c:pt>
                <c:pt idx="2">
                  <c:v>2.1139433523068369</c:v>
                </c:pt>
                <c:pt idx="3">
                  <c:v>2.0453229787866576</c:v>
                </c:pt>
                <c:pt idx="4">
                  <c:v>1.9344984512435677</c:v>
                </c:pt>
                <c:pt idx="5">
                  <c:v>1.7634279935629373</c:v>
                </c:pt>
                <c:pt idx="6">
                  <c:v>1.6812412373755872</c:v>
                </c:pt>
                <c:pt idx="7">
                  <c:v>1.5440680443502757</c:v>
                </c:pt>
                <c:pt idx="8">
                  <c:v>1.4771212547196624</c:v>
                </c:pt>
                <c:pt idx="9">
                  <c:v>1.5440680443502757</c:v>
                </c:pt>
                <c:pt idx="10">
                  <c:v>1.4313637641589874</c:v>
                </c:pt>
                <c:pt idx="11">
                  <c:v>1.505149978319906</c:v>
                </c:pt>
                <c:pt idx="12">
                  <c:v>1.2787536009528289</c:v>
                </c:pt>
                <c:pt idx="13">
                  <c:v>1.0413926851582251</c:v>
                </c:pt>
                <c:pt idx="14">
                  <c:v>1.0791812460476249</c:v>
                </c:pt>
                <c:pt idx="15">
                  <c:v>1.2304489213782739</c:v>
                </c:pt>
                <c:pt idx="16">
                  <c:v>1</c:v>
                </c:pt>
                <c:pt idx="17">
                  <c:v>0.84509804001425681</c:v>
                </c:pt>
                <c:pt idx="18">
                  <c:v>0.90308998699194354</c:v>
                </c:pt>
                <c:pt idx="19">
                  <c:v>0.84509804001425681</c:v>
                </c:pt>
                <c:pt idx="20">
                  <c:v>0</c:v>
                </c:pt>
                <c:pt idx="21">
                  <c:v>0.6020599913279624</c:v>
                </c:pt>
                <c:pt idx="22">
                  <c:v>0.3010299956639812</c:v>
                </c:pt>
                <c:pt idx="23">
                  <c:v>0.6020599913279624</c:v>
                </c:pt>
                <c:pt idx="24">
                  <c:v>0.47712125471966244</c:v>
                </c:pt>
                <c:pt idx="25">
                  <c:v>0.6020599913279624</c:v>
                </c:pt>
                <c:pt idx="26">
                  <c:v>0</c:v>
                </c:pt>
                <c:pt idx="27">
                  <c:v>0</c:v>
                </c:pt>
                <c:pt idx="28">
                  <c:v>0.47712125471966244</c:v>
                </c:pt>
                <c:pt idx="29">
                  <c:v>0.6020599913279624</c:v>
                </c:pt>
                <c:pt idx="30">
                  <c:v>0.47712125471966244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0.3010299956639812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0.3010299956639812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5F-4544-ACD8-B05FA16C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269376"/>
        <c:axId val="297270688"/>
      </c:scatterChart>
      <c:valAx>
        <c:axId val="29726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7270688"/>
        <c:crosses val="autoZero"/>
        <c:crossBetween val="midCat"/>
      </c:valAx>
      <c:valAx>
        <c:axId val="29727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726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Komplementární</a:t>
            </a:r>
            <a:r>
              <a:rPr lang="cs-CZ" baseline="0"/>
              <a:t> kumulativní d</a:t>
            </a:r>
            <a:r>
              <a:rPr lang="cs-CZ"/>
              <a:t>istribuce stupně v pomocných souřadnicích, přímka regrese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'EuroSiS Generale Pays (Nodes)'!$L$2:$L$51</c:f>
              <c:numCache>
                <c:formatCode>General</c:formatCode>
                <c:ptCount val="50"/>
                <c:pt idx="0">
                  <c:v>0.3010299956639812</c:v>
                </c:pt>
                <c:pt idx="1">
                  <c:v>0.6020599913279624</c:v>
                </c:pt>
                <c:pt idx="2">
                  <c:v>0.77815125038364363</c:v>
                </c:pt>
                <c:pt idx="3">
                  <c:v>0.90308998699194354</c:v>
                </c:pt>
                <c:pt idx="4">
                  <c:v>1</c:v>
                </c:pt>
                <c:pt idx="5">
                  <c:v>1.0791812460476249</c:v>
                </c:pt>
                <c:pt idx="6">
                  <c:v>1.146128035678238</c:v>
                </c:pt>
                <c:pt idx="7">
                  <c:v>1.2041199826559248</c:v>
                </c:pt>
                <c:pt idx="8">
                  <c:v>1.255272505103306</c:v>
                </c:pt>
                <c:pt idx="9">
                  <c:v>1.3010299956639813</c:v>
                </c:pt>
                <c:pt idx="10">
                  <c:v>1.3424226808222062</c:v>
                </c:pt>
                <c:pt idx="11">
                  <c:v>1.3802112417116059</c:v>
                </c:pt>
                <c:pt idx="12">
                  <c:v>1.414973347970818</c:v>
                </c:pt>
                <c:pt idx="13">
                  <c:v>1.4471580313422192</c:v>
                </c:pt>
                <c:pt idx="14">
                  <c:v>1.4771212547196624</c:v>
                </c:pt>
                <c:pt idx="15">
                  <c:v>1.505149978319906</c:v>
                </c:pt>
                <c:pt idx="16">
                  <c:v>1.5314789170422551</c:v>
                </c:pt>
                <c:pt idx="17">
                  <c:v>1.5563025007672873</c:v>
                </c:pt>
                <c:pt idx="18">
                  <c:v>1.5797835966168101</c:v>
                </c:pt>
                <c:pt idx="19">
                  <c:v>1.6020599913279623</c:v>
                </c:pt>
                <c:pt idx="20">
                  <c:v>1.6232492903979006</c:v>
                </c:pt>
                <c:pt idx="21">
                  <c:v>1.6434526764861874</c:v>
                </c:pt>
                <c:pt idx="22">
                  <c:v>1.6627578316815741</c:v>
                </c:pt>
                <c:pt idx="23">
                  <c:v>1.6812412373755872</c:v>
                </c:pt>
                <c:pt idx="24">
                  <c:v>1.6989700043360187</c:v>
                </c:pt>
                <c:pt idx="25">
                  <c:v>1.7160033436347992</c:v>
                </c:pt>
                <c:pt idx="26">
                  <c:v>1.7323937598229686</c:v>
                </c:pt>
                <c:pt idx="27">
                  <c:v>1.7481880270062005</c:v>
                </c:pt>
                <c:pt idx="28">
                  <c:v>1.7634279935629373</c:v>
                </c:pt>
                <c:pt idx="29">
                  <c:v>1.7781512503836436</c:v>
                </c:pt>
                <c:pt idx="30">
                  <c:v>1.7923916894982539</c:v>
                </c:pt>
                <c:pt idx="31">
                  <c:v>1.8061799739838871</c:v>
                </c:pt>
                <c:pt idx="32">
                  <c:v>1.8195439355418688</c:v>
                </c:pt>
                <c:pt idx="33">
                  <c:v>1.8325089127062364</c:v>
                </c:pt>
                <c:pt idx="34">
                  <c:v>1.8450980400142569</c:v>
                </c:pt>
                <c:pt idx="35">
                  <c:v>1.8573324964312685</c:v>
                </c:pt>
                <c:pt idx="36">
                  <c:v>1.8692317197309762</c:v>
                </c:pt>
                <c:pt idx="37">
                  <c:v>1.8808135922807914</c:v>
                </c:pt>
                <c:pt idx="38">
                  <c:v>1.8920946026904804</c:v>
                </c:pt>
                <c:pt idx="39">
                  <c:v>1.9030899869919435</c:v>
                </c:pt>
                <c:pt idx="40">
                  <c:v>1.9138138523837167</c:v>
                </c:pt>
                <c:pt idx="41">
                  <c:v>1.9242792860618816</c:v>
                </c:pt>
                <c:pt idx="42">
                  <c:v>1.9344984512435677</c:v>
                </c:pt>
                <c:pt idx="43">
                  <c:v>1.9444826721501687</c:v>
                </c:pt>
                <c:pt idx="44">
                  <c:v>1.954242509439325</c:v>
                </c:pt>
                <c:pt idx="45">
                  <c:v>1.9637878273455553</c:v>
                </c:pt>
                <c:pt idx="46">
                  <c:v>1.9731278535996986</c:v>
                </c:pt>
                <c:pt idx="47">
                  <c:v>1.9822712330395684</c:v>
                </c:pt>
                <c:pt idx="48">
                  <c:v>1.9912260756924949</c:v>
                </c:pt>
                <c:pt idx="49">
                  <c:v>2</c:v>
                </c:pt>
              </c:numCache>
            </c:numRef>
          </c:xVal>
          <c:yVal>
            <c:numRef>
              <c:f>'EuroSiS Generale Pays (Nodes)'!$O$2:$O$51</c:f>
              <c:numCache>
                <c:formatCode>General</c:formatCode>
                <c:ptCount val="50"/>
                <c:pt idx="0">
                  <c:v>3.1089031276673134</c:v>
                </c:pt>
                <c:pt idx="1">
                  <c:v>2.9656719712201065</c:v>
                </c:pt>
                <c:pt idx="2">
                  <c:v>2.8573324964312685</c:v>
                </c:pt>
                <c:pt idx="3">
                  <c:v>2.7708520116421442</c:v>
                </c:pt>
                <c:pt idx="4">
                  <c:v>2.6803355134145632</c:v>
                </c:pt>
                <c:pt idx="5">
                  <c:v>2.5943925503754266</c:v>
                </c:pt>
                <c:pt idx="6">
                  <c:v>2.5250448070368452</c:v>
                </c:pt>
                <c:pt idx="7">
                  <c:v>2.4578818967339924</c:v>
                </c:pt>
                <c:pt idx="8">
                  <c:v>2.4014005407815442</c:v>
                </c:pt>
                <c:pt idx="9">
                  <c:v>2.3463529744506388</c:v>
                </c:pt>
                <c:pt idx="10">
                  <c:v>2.271841606536499</c:v>
                </c:pt>
                <c:pt idx="11">
                  <c:v>2.2041199826559246</c:v>
                </c:pt>
                <c:pt idx="12">
                  <c:v>2.1072099696478683</c:v>
                </c:pt>
                <c:pt idx="13">
                  <c:v>2.0374264979406238</c:v>
                </c:pt>
                <c:pt idx="14">
                  <c:v>1.9912260756924949</c:v>
                </c:pt>
                <c:pt idx="15">
                  <c:v>1.9344984512435677</c:v>
                </c:pt>
                <c:pt idx="16">
                  <c:v>1.8388490907372552</c:v>
                </c:pt>
                <c:pt idx="17">
                  <c:v>1.7708520116421442</c:v>
                </c:pt>
                <c:pt idx="18">
                  <c:v>1.7160033436347992</c:v>
                </c:pt>
                <c:pt idx="19">
                  <c:v>1.6434526764861874</c:v>
                </c:pt>
                <c:pt idx="20">
                  <c:v>1.568201724066995</c:v>
                </c:pt>
                <c:pt idx="21">
                  <c:v>1.5563025007672873</c:v>
                </c:pt>
                <c:pt idx="22">
                  <c:v>1.505149978319906</c:v>
                </c:pt>
                <c:pt idx="23">
                  <c:v>1.4771212547196624</c:v>
                </c:pt>
                <c:pt idx="24">
                  <c:v>1.414973347970818</c:v>
                </c:pt>
                <c:pt idx="25">
                  <c:v>1.3617278360175928</c:v>
                </c:pt>
                <c:pt idx="26">
                  <c:v>1.2787536009528289</c:v>
                </c:pt>
                <c:pt idx="27">
                  <c:v>1.2787536009528289</c:v>
                </c:pt>
                <c:pt idx="28">
                  <c:v>1.255272505103306</c:v>
                </c:pt>
                <c:pt idx="29">
                  <c:v>1.1760912590556813</c:v>
                </c:pt>
                <c:pt idx="30">
                  <c:v>1.0413926851582251</c:v>
                </c:pt>
                <c:pt idx="31">
                  <c:v>0.90308998699194354</c:v>
                </c:pt>
                <c:pt idx="32">
                  <c:v>0.90308998699194354</c:v>
                </c:pt>
                <c:pt idx="33">
                  <c:v>0.90308998699194354</c:v>
                </c:pt>
                <c:pt idx="34">
                  <c:v>0.90308998699194354</c:v>
                </c:pt>
                <c:pt idx="35">
                  <c:v>0.84509804001425681</c:v>
                </c:pt>
                <c:pt idx="36">
                  <c:v>0.84509804001425681</c:v>
                </c:pt>
                <c:pt idx="37">
                  <c:v>0.69897000433601886</c:v>
                </c:pt>
                <c:pt idx="38">
                  <c:v>0.6020599913279624</c:v>
                </c:pt>
                <c:pt idx="39">
                  <c:v>0.6020599913279624</c:v>
                </c:pt>
                <c:pt idx="40">
                  <c:v>0.47712125471966244</c:v>
                </c:pt>
                <c:pt idx="41">
                  <c:v>0.47712125471966244</c:v>
                </c:pt>
                <c:pt idx="42">
                  <c:v>0.47712125471966244</c:v>
                </c:pt>
                <c:pt idx="43">
                  <c:v>0.47712125471966244</c:v>
                </c:pt>
                <c:pt idx="44">
                  <c:v>0.47712125471966244</c:v>
                </c:pt>
                <c:pt idx="45">
                  <c:v>0.47712125471966244</c:v>
                </c:pt>
                <c:pt idx="46">
                  <c:v>0.3010299956639812</c:v>
                </c:pt>
                <c:pt idx="47">
                  <c:v>0.3010299956639812</c:v>
                </c:pt>
                <c:pt idx="48">
                  <c:v>0.3010299956639812</c:v>
                </c:pt>
                <c:pt idx="49">
                  <c:v>0.3010299956639812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44-4A97-8432-0C260FD3B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269376"/>
        <c:axId val="297270688"/>
      </c:scatterChart>
      <c:valAx>
        <c:axId val="29726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7270688"/>
        <c:crosses val="autoZero"/>
        <c:crossBetween val="midCat"/>
      </c:valAx>
      <c:valAx>
        <c:axId val="29727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726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_xlchart.v3.1</cx:f>
      </cx:numDim>
    </cx:data>
  </cx:chartData>
  <cx:chart>
    <cx:title pos="t" align="ctr" overlay="0">
      <cx:tx>
        <cx:txData>
          <cx:v>Histogram stupně uzlu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cs-CZ"/>
            <a:t>Histogram stupně uzlu</a:t>
          </a:r>
        </a:p>
      </cx:txPr>
    </cx:title>
    <cx:plotArea>
      <cx:plotAreaRegion>
        <cx:series layoutId="clusteredColumn" uniqueId="{96E0988B-20A2-4642-A3D5-5C90C016A776}">
          <cx:dataId val="0"/>
          <cx:layoutPr>
            <cx:binning intervalClosed="r"/>
          </cx:layoutPr>
        </cx:series>
      </cx:plotAreaRegion>
      <cx:axis id="0">
        <cx:catScaling/>
        <cx:tickLabels/>
      </cx:axis>
      <cx:axis id="1">
        <cx:valScaling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0</xdr:row>
      <xdr:rowOff>19050</xdr:rowOff>
    </xdr:from>
    <xdr:to>
      <xdr:col>22</xdr:col>
      <xdr:colOff>514350</xdr:colOff>
      <xdr:row>14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D56C89C4-0D76-4DB4-81B4-D4FEEFCA99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34450" y="19050"/>
              <a:ext cx="4572000" cy="2933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15</xdr:col>
      <xdr:colOff>266700</xdr:colOff>
      <xdr:row>14</xdr:row>
      <xdr:rowOff>171450</xdr:rowOff>
    </xdr:from>
    <xdr:to>
      <xdr:col>22</xdr:col>
      <xdr:colOff>571500</xdr:colOff>
      <xdr:row>29</xdr:row>
      <xdr:rowOff>57150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64E84F1-6EC5-4856-BE26-8AB929360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247650</xdr:colOff>
      <xdr:row>29</xdr:row>
      <xdr:rowOff>133350</xdr:rowOff>
    </xdr:from>
    <xdr:to>
      <xdr:col>22</xdr:col>
      <xdr:colOff>552450</xdr:colOff>
      <xdr:row>44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265464E7-A00B-4448-A912-A3F995C9D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257175</xdr:colOff>
      <xdr:row>44</xdr:row>
      <xdr:rowOff>85725</xdr:rowOff>
    </xdr:from>
    <xdr:to>
      <xdr:col>22</xdr:col>
      <xdr:colOff>561975</xdr:colOff>
      <xdr:row>58</xdr:row>
      <xdr:rowOff>161925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E40BC229-9A5E-4337-ACDC-02E3D57DB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6"/>
  <sheetViews>
    <sheetView tabSelected="1" topLeftCell="B1" workbookViewId="0">
      <selection activeCell="X17" sqref="X17"/>
    </sheetView>
  </sheetViews>
  <sheetFormatPr defaultRowHeight="15" x14ac:dyDescent="0.25"/>
  <cols>
    <col min="9" max="9" width="12" customWidth="1"/>
    <col min="14" max="14" width="16" customWidth="1"/>
  </cols>
  <sheetData>
    <row r="1" spans="1:24" s="1" customFormat="1" ht="45" x14ac:dyDescent="0.25">
      <c r="A1" s="1" t="s">
        <v>0</v>
      </c>
      <c r="B1" s="1">
        <v>1</v>
      </c>
      <c r="C1" s="1">
        <v>0</v>
      </c>
      <c r="D1" s="1" t="s">
        <v>1</v>
      </c>
      <c r="E1" s="1" t="s">
        <v>1294</v>
      </c>
      <c r="F1" s="1" t="s">
        <v>1296</v>
      </c>
      <c r="G1" s="1" t="s">
        <v>1297</v>
      </c>
      <c r="H1" s="1" t="s">
        <v>1298</v>
      </c>
      <c r="I1" s="1" t="s">
        <v>1299</v>
      </c>
      <c r="J1" s="1" t="s">
        <v>1295</v>
      </c>
      <c r="K1" s="1" t="s">
        <v>1300</v>
      </c>
      <c r="L1" s="1" t="s">
        <v>1301</v>
      </c>
      <c r="M1" s="1" t="s">
        <v>1304</v>
      </c>
      <c r="N1" s="1" t="s">
        <v>1314</v>
      </c>
      <c r="O1" s="1" t="s">
        <v>1315</v>
      </c>
    </row>
    <row r="2" spans="1:24" x14ac:dyDescent="0.25">
      <c r="A2">
        <v>344</v>
      </c>
      <c r="B2" t="s">
        <v>2</v>
      </c>
      <c r="C2" t="s">
        <v>3</v>
      </c>
      <c r="D2">
        <v>92</v>
      </c>
      <c r="E2">
        <f>LOG10(D2)</f>
        <v>1.9637878273455553</v>
      </c>
      <c r="F2">
        <f>MIN(D2:D1286)</f>
        <v>1</v>
      </c>
      <c r="G2">
        <f>MAX(D2:D1286)</f>
        <v>100</v>
      </c>
      <c r="H2">
        <v>2</v>
      </c>
      <c r="I2">
        <f>FREQUENCY(D$2:D$1286,H2)</f>
        <v>361</v>
      </c>
      <c r="J2">
        <f>I2</f>
        <v>361</v>
      </c>
      <c r="K2">
        <f>LOG10(J2)</f>
        <v>2.5575072019056577</v>
      </c>
      <c r="L2">
        <f>LOG10(H2)</f>
        <v>0.3010299956639812</v>
      </c>
      <c r="M2">
        <f>LOG10(I2)</f>
        <v>2.5575072019056577</v>
      </c>
      <c r="N2">
        <f>I$51-I2+J2</f>
        <v>1285</v>
      </c>
      <c r="O2">
        <f>LOG10(N2)</f>
        <v>3.1089031276673134</v>
      </c>
      <c r="X2" t="s">
        <v>1302</v>
      </c>
    </row>
    <row r="3" spans="1:24" x14ac:dyDescent="0.25">
      <c r="A3">
        <v>1602</v>
      </c>
      <c r="B3" t="s">
        <v>2</v>
      </c>
      <c r="C3" t="s">
        <v>4</v>
      </c>
      <c r="D3">
        <v>99</v>
      </c>
      <c r="E3">
        <f t="shared" ref="E3:E66" si="0">LOG10(D3)</f>
        <v>1.9956351945975499</v>
      </c>
      <c r="H3">
        <v>4</v>
      </c>
      <c r="I3">
        <f>FREQUENCY(D$2:D$1286,H3)</f>
        <v>565</v>
      </c>
      <c r="J3">
        <f>I3-I2</f>
        <v>204</v>
      </c>
      <c r="K3">
        <f t="shared" ref="K3:K51" si="1">LOG10(J3)</f>
        <v>2.3096301674258988</v>
      </c>
      <c r="L3">
        <f t="shared" ref="L3:L51" si="2">LOG10(H3)</f>
        <v>0.6020599913279624</v>
      </c>
      <c r="M3">
        <f t="shared" ref="M3:M51" si="3">LOG10(I3)</f>
        <v>2.7520484478194387</v>
      </c>
      <c r="N3">
        <f t="shared" ref="N3:N51" si="4">I$51-I3+J3</f>
        <v>924</v>
      </c>
      <c r="O3">
        <f t="shared" ref="O3:O51" si="5">LOG10(N3)</f>
        <v>2.9656719712201065</v>
      </c>
      <c r="X3" t="s">
        <v>1305</v>
      </c>
    </row>
    <row r="4" spans="1:24" x14ac:dyDescent="0.25">
      <c r="A4">
        <v>1351</v>
      </c>
      <c r="B4" t="s">
        <v>2</v>
      </c>
      <c r="C4" t="s">
        <v>5</v>
      </c>
      <c r="D4">
        <v>100</v>
      </c>
      <c r="E4">
        <f t="shared" si="0"/>
        <v>2</v>
      </c>
      <c r="H4">
        <v>6</v>
      </c>
      <c r="I4">
        <f>FREQUENCY(D$2:D$1286,H4)</f>
        <v>695</v>
      </c>
      <c r="J4">
        <f t="shared" ref="J4:J51" si="6">I4-I3</f>
        <v>130</v>
      </c>
      <c r="K4">
        <f t="shared" si="1"/>
        <v>2.1139433523068369</v>
      </c>
      <c r="L4">
        <f t="shared" si="2"/>
        <v>0.77815125038364363</v>
      </c>
      <c r="M4">
        <f t="shared" si="3"/>
        <v>2.8419848045901137</v>
      </c>
      <c r="N4">
        <f t="shared" si="4"/>
        <v>720</v>
      </c>
      <c r="O4">
        <f t="shared" si="5"/>
        <v>2.8573324964312685</v>
      </c>
      <c r="X4" t="s">
        <v>1303</v>
      </c>
    </row>
    <row r="5" spans="1:24" x14ac:dyDescent="0.25">
      <c r="A5">
        <v>333</v>
      </c>
      <c r="B5" t="s">
        <v>6</v>
      </c>
      <c r="C5" t="s">
        <v>7</v>
      </c>
      <c r="D5">
        <v>69</v>
      </c>
      <c r="E5">
        <f t="shared" si="0"/>
        <v>1.8388490907372552</v>
      </c>
      <c r="H5">
        <v>8</v>
      </c>
      <c r="I5">
        <f>FREQUENCY(D$2:D$1286,H5)</f>
        <v>806</v>
      </c>
      <c r="J5">
        <f t="shared" si="6"/>
        <v>111</v>
      </c>
      <c r="K5">
        <f t="shared" si="1"/>
        <v>2.0453229787866576</v>
      </c>
      <c r="L5">
        <f t="shared" si="2"/>
        <v>0.90308998699194354</v>
      </c>
      <c r="M5">
        <f t="shared" si="3"/>
        <v>2.9063350418050908</v>
      </c>
      <c r="N5">
        <f t="shared" si="4"/>
        <v>590</v>
      </c>
      <c r="O5">
        <f t="shared" si="5"/>
        <v>2.7708520116421442</v>
      </c>
      <c r="X5" t="s">
        <v>1306</v>
      </c>
    </row>
    <row r="6" spans="1:24" x14ac:dyDescent="0.25">
      <c r="A6">
        <v>1704</v>
      </c>
      <c r="B6" t="s">
        <v>2</v>
      </c>
      <c r="C6" t="s">
        <v>8</v>
      </c>
      <c r="D6">
        <v>74</v>
      </c>
      <c r="E6">
        <f t="shared" si="0"/>
        <v>1.8692317197309762</v>
      </c>
      <c r="H6">
        <v>10</v>
      </c>
      <c r="I6">
        <f>FREQUENCY(D$2:D$1286,H6)</f>
        <v>892</v>
      </c>
      <c r="J6">
        <f t="shared" si="6"/>
        <v>86</v>
      </c>
      <c r="K6">
        <f t="shared" si="1"/>
        <v>1.9344984512435677</v>
      </c>
      <c r="L6">
        <f t="shared" si="2"/>
        <v>1</v>
      </c>
      <c r="M6">
        <f t="shared" si="3"/>
        <v>2.9503648543761232</v>
      </c>
      <c r="N6">
        <f t="shared" si="4"/>
        <v>479</v>
      </c>
      <c r="O6">
        <f t="shared" si="5"/>
        <v>2.6803355134145632</v>
      </c>
      <c r="X6" t="s">
        <v>1307</v>
      </c>
    </row>
    <row r="7" spans="1:24" x14ac:dyDescent="0.25">
      <c r="A7">
        <v>242</v>
      </c>
      <c r="B7" t="s">
        <v>9</v>
      </c>
      <c r="C7" t="s">
        <v>10</v>
      </c>
      <c r="D7">
        <v>59</v>
      </c>
      <c r="E7">
        <f t="shared" si="0"/>
        <v>1.7708520116421442</v>
      </c>
      <c r="H7">
        <v>12</v>
      </c>
      <c r="I7">
        <f>FREQUENCY(D$2:D$1286,H7)</f>
        <v>950</v>
      </c>
      <c r="J7">
        <f t="shared" si="6"/>
        <v>58</v>
      </c>
      <c r="K7">
        <f t="shared" si="1"/>
        <v>1.7634279935629373</v>
      </c>
      <c r="L7">
        <f t="shared" si="2"/>
        <v>1.0791812460476249</v>
      </c>
      <c r="M7">
        <f t="shared" si="3"/>
        <v>2.9777236052888476</v>
      </c>
      <c r="N7">
        <f t="shared" si="4"/>
        <v>393</v>
      </c>
      <c r="O7">
        <f t="shared" si="5"/>
        <v>2.5943925503754266</v>
      </c>
      <c r="X7" t="s">
        <v>1308</v>
      </c>
    </row>
    <row r="8" spans="1:24" x14ac:dyDescent="0.25">
      <c r="A8">
        <v>460</v>
      </c>
      <c r="B8" t="s">
        <v>11</v>
      </c>
      <c r="C8" t="s">
        <v>12</v>
      </c>
      <c r="D8">
        <v>75</v>
      </c>
      <c r="E8">
        <f t="shared" si="0"/>
        <v>1.8750612633917001</v>
      </c>
      <c r="H8">
        <v>14</v>
      </c>
      <c r="I8">
        <f>FREQUENCY(D$2:D$1286,H8)</f>
        <v>998</v>
      </c>
      <c r="J8">
        <f t="shared" si="6"/>
        <v>48</v>
      </c>
      <c r="K8">
        <f t="shared" si="1"/>
        <v>1.6812412373755872</v>
      </c>
      <c r="L8">
        <f t="shared" si="2"/>
        <v>1.146128035678238</v>
      </c>
      <c r="M8">
        <f t="shared" si="3"/>
        <v>2.999130541287371</v>
      </c>
      <c r="N8">
        <f t="shared" si="4"/>
        <v>335</v>
      </c>
      <c r="O8">
        <f t="shared" si="5"/>
        <v>2.5250448070368452</v>
      </c>
      <c r="X8" t="s">
        <v>1309</v>
      </c>
    </row>
    <row r="9" spans="1:24" x14ac:dyDescent="0.25">
      <c r="A9">
        <v>639</v>
      </c>
      <c r="B9" t="s">
        <v>13</v>
      </c>
      <c r="C9" t="s">
        <v>14</v>
      </c>
      <c r="D9">
        <v>80</v>
      </c>
      <c r="E9">
        <f t="shared" si="0"/>
        <v>1.9030899869919435</v>
      </c>
      <c r="H9">
        <v>16</v>
      </c>
      <c r="I9">
        <f>FREQUENCY(D$2:D$1286,H9)</f>
        <v>1033</v>
      </c>
      <c r="J9">
        <f t="shared" si="6"/>
        <v>35</v>
      </c>
      <c r="K9">
        <f t="shared" si="1"/>
        <v>1.5440680443502757</v>
      </c>
      <c r="L9">
        <f t="shared" si="2"/>
        <v>1.2041199826559248</v>
      </c>
      <c r="M9">
        <f t="shared" si="3"/>
        <v>3.0141003215196207</v>
      </c>
      <c r="N9">
        <f t="shared" si="4"/>
        <v>287</v>
      </c>
      <c r="O9">
        <f t="shared" si="5"/>
        <v>2.4578818967339924</v>
      </c>
      <c r="X9" t="s">
        <v>1310</v>
      </c>
    </row>
    <row r="10" spans="1:24" x14ac:dyDescent="0.25">
      <c r="A10">
        <v>1244</v>
      </c>
      <c r="B10" t="s">
        <v>9</v>
      </c>
      <c r="C10" t="s">
        <v>15</v>
      </c>
      <c r="D10">
        <v>62</v>
      </c>
      <c r="E10">
        <f t="shared" si="0"/>
        <v>1.7923916894982539</v>
      </c>
      <c r="H10">
        <v>18</v>
      </c>
      <c r="I10">
        <f>FREQUENCY(D$2:D$1286,H10)</f>
        <v>1063</v>
      </c>
      <c r="J10">
        <f t="shared" si="6"/>
        <v>30</v>
      </c>
      <c r="K10">
        <f t="shared" si="1"/>
        <v>1.4771212547196624</v>
      </c>
      <c r="L10">
        <f t="shared" si="2"/>
        <v>1.255272505103306</v>
      </c>
      <c r="M10">
        <f t="shared" si="3"/>
        <v>3.0265332645232967</v>
      </c>
      <c r="N10">
        <f t="shared" si="4"/>
        <v>252</v>
      </c>
      <c r="O10">
        <f t="shared" si="5"/>
        <v>2.4014005407815442</v>
      </c>
      <c r="X10" t="s">
        <v>1311</v>
      </c>
    </row>
    <row r="11" spans="1:24" x14ac:dyDescent="0.25">
      <c r="A11">
        <v>1645</v>
      </c>
      <c r="B11" t="s">
        <v>9</v>
      </c>
      <c r="C11" t="s">
        <v>16</v>
      </c>
      <c r="D11">
        <v>58</v>
      </c>
      <c r="E11">
        <f t="shared" si="0"/>
        <v>1.7634279935629373</v>
      </c>
      <c r="H11">
        <v>20</v>
      </c>
      <c r="I11">
        <f>FREQUENCY(D$2:D$1286,H11)</f>
        <v>1098</v>
      </c>
      <c r="J11">
        <f t="shared" si="6"/>
        <v>35</v>
      </c>
      <c r="K11">
        <f t="shared" si="1"/>
        <v>1.5440680443502757</v>
      </c>
      <c r="L11">
        <f t="shared" si="2"/>
        <v>1.3010299956639813</v>
      </c>
      <c r="M11">
        <f t="shared" si="3"/>
        <v>3.0406023401140732</v>
      </c>
      <c r="N11">
        <f t="shared" si="4"/>
        <v>222</v>
      </c>
      <c r="O11">
        <f t="shared" si="5"/>
        <v>2.3463529744506388</v>
      </c>
      <c r="X11" t="s">
        <v>1312</v>
      </c>
    </row>
    <row r="12" spans="1:24" x14ac:dyDescent="0.25">
      <c r="A12">
        <v>743</v>
      </c>
      <c r="B12" t="s">
        <v>2</v>
      </c>
      <c r="C12" t="s">
        <v>17</v>
      </c>
      <c r="D12">
        <v>60</v>
      </c>
      <c r="E12">
        <f t="shared" si="0"/>
        <v>1.7781512503836436</v>
      </c>
      <c r="H12">
        <v>22</v>
      </c>
      <c r="I12">
        <f>FREQUENCY(D$2:D$1286,H12)</f>
        <v>1125</v>
      </c>
      <c r="J12">
        <f t="shared" si="6"/>
        <v>27</v>
      </c>
      <c r="K12">
        <f t="shared" si="1"/>
        <v>1.4313637641589874</v>
      </c>
      <c r="L12">
        <f t="shared" si="2"/>
        <v>1.3424226808222062</v>
      </c>
      <c r="M12">
        <f t="shared" si="3"/>
        <v>3.0511525224473814</v>
      </c>
      <c r="N12">
        <f t="shared" si="4"/>
        <v>187</v>
      </c>
      <c r="O12">
        <f t="shared" si="5"/>
        <v>2.271841606536499</v>
      </c>
      <c r="X12" t="s">
        <v>1313</v>
      </c>
    </row>
    <row r="13" spans="1:24" x14ac:dyDescent="0.25">
      <c r="A13">
        <v>936</v>
      </c>
      <c r="B13" t="s">
        <v>9</v>
      </c>
      <c r="C13" t="s">
        <v>18</v>
      </c>
      <c r="D13">
        <v>56</v>
      </c>
      <c r="E13">
        <f t="shared" si="0"/>
        <v>1.7481880270062005</v>
      </c>
      <c r="H13">
        <v>24</v>
      </c>
      <c r="I13">
        <f>FREQUENCY(D$2:D$1286,H13)</f>
        <v>1157</v>
      </c>
      <c r="J13">
        <f t="shared" si="6"/>
        <v>32</v>
      </c>
      <c r="K13">
        <f t="shared" si="1"/>
        <v>1.505149978319906</v>
      </c>
      <c r="L13">
        <f t="shared" si="2"/>
        <v>1.3802112417116059</v>
      </c>
      <c r="M13">
        <f t="shared" si="3"/>
        <v>3.0633333589517497</v>
      </c>
      <c r="N13">
        <f t="shared" si="4"/>
        <v>160</v>
      </c>
      <c r="O13">
        <f t="shared" si="5"/>
        <v>2.2041199826559246</v>
      </c>
      <c r="X13" t="s">
        <v>1316</v>
      </c>
    </row>
    <row r="14" spans="1:24" x14ac:dyDescent="0.25">
      <c r="A14">
        <v>981</v>
      </c>
      <c r="B14" t="s">
        <v>2</v>
      </c>
      <c r="C14" t="s">
        <v>19</v>
      </c>
      <c r="D14">
        <v>58</v>
      </c>
      <c r="E14">
        <f t="shared" si="0"/>
        <v>1.7634279935629373</v>
      </c>
      <c r="H14">
        <v>26</v>
      </c>
      <c r="I14">
        <f>FREQUENCY(D$2:D$1286,H14)</f>
        <v>1176</v>
      </c>
      <c r="J14">
        <f t="shared" si="6"/>
        <v>19</v>
      </c>
      <c r="K14">
        <f t="shared" si="1"/>
        <v>1.2787536009528289</v>
      </c>
      <c r="L14">
        <f t="shared" si="2"/>
        <v>1.414973347970818</v>
      </c>
      <c r="M14">
        <f t="shared" si="3"/>
        <v>3.0704073217401198</v>
      </c>
      <c r="N14">
        <f t="shared" si="4"/>
        <v>128</v>
      </c>
      <c r="O14">
        <f t="shared" si="5"/>
        <v>2.1072099696478683</v>
      </c>
      <c r="X14" t="s">
        <v>1317</v>
      </c>
    </row>
    <row r="15" spans="1:24" x14ac:dyDescent="0.25">
      <c r="A15">
        <v>151</v>
      </c>
      <c r="B15" t="s">
        <v>20</v>
      </c>
      <c r="C15" t="s">
        <v>21</v>
      </c>
      <c r="D15">
        <v>74</v>
      </c>
      <c r="E15">
        <f t="shared" si="0"/>
        <v>1.8692317197309762</v>
      </c>
      <c r="H15">
        <v>28</v>
      </c>
      <c r="I15">
        <f>FREQUENCY(D$2:D$1286,H15)</f>
        <v>1187</v>
      </c>
      <c r="J15">
        <f t="shared" si="6"/>
        <v>11</v>
      </c>
      <c r="K15">
        <f t="shared" si="1"/>
        <v>1.0413926851582251</v>
      </c>
      <c r="L15">
        <f t="shared" si="2"/>
        <v>1.4471580313422192</v>
      </c>
      <c r="M15">
        <f t="shared" si="3"/>
        <v>3.0744507189545911</v>
      </c>
      <c r="N15">
        <f t="shared" si="4"/>
        <v>109</v>
      </c>
      <c r="O15">
        <f t="shared" si="5"/>
        <v>2.0374264979406238</v>
      </c>
      <c r="X15" t="s">
        <v>1318</v>
      </c>
    </row>
    <row r="16" spans="1:24" x14ac:dyDescent="0.25">
      <c r="A16">
        <v>1570</v>
      </c>
      <c r="B16" t="s">
        <v>2</v>
      </c>
      <c r="C16" t="s">
        <v>22</v>
      </c>
      <c r="D16">
        <v>62</v>
      </c>
      <c r="E16">
        <f t="shared" si="0"/>
        <v>1.7923916894982539</v>
      </c>
      <c r="H16">
        <v>30</v>
      </c>
      <c r="I16">
        <f>FREQUENCY(D$2:D$1286,H16)</f>
        <v>1199</v>
      </c>
      <c r="J16">
        <f t="shared" si="6"/>
        <v>12</v>
      </c>
      <c r="K16">
        <f t="shared" si="1"/>
        <v>1.0791812460476249</v>
      </c>
      <c r="L16">
        <f t="shared" si="2"/>
        <v>1.4771212547196624</v>
      </c>
      <c r="M16">
        <f t="shared" si="3"/>
        <v>3.0788191830988487</v>
      </c>
      <c r="N16">
        <f t="shared" si="4"/>
        <v>98</v>
      </c>
      <c r="O16">
        <f t="shared" si="5"/>
        <v>1.9912260756924949</v>
      </c>
      <c r="X16" t="s">
        <v>1319</v>
      </c>
    </row>
    <row r="17" spans="1:15" x14ac:dyDescent="0.25">
      <c r="A17">
        <v>1521</v>
      </c>
      <c r="B17" t="s">
        <v>9</v>
      </c>
      <c r="C17" t="s">
        <v>23</v>
      </c>
      <c r="D17">
        <v>51</v>
      </c>
      <c r="E17">
        <f t="shared" si="0"/>
        <v>1.7075701760979363</v>
      </c>
      <c r="H17">
        <v>32</v>
      </c>
      <c r="I17">
        <f>FREQUENCY(D$2:D$1286,H17)</f>
        <v>1216</v>
      </c>
      <c r="J17">
        <f t="shared" si="6"/>
        <v>17</v>
      </c>
      <c r="K17">
        <f t="shared" si="1"/>
        <v>1.2304489213782739</v>
      </c>
      <c r="L17">
        <f t="shared" si="2"/>
        <v>1.505149978319906</v>
      </c>
      <c r="M17">
        <f t="shared" si="3"/>
        <v>3.0849335749367159</v>
      </c>
      <c r="N17">
        <f t="shared" si="4"/>
        <v>86</v>
      </c>
      <c r="O17">
        <f t="shared" si="5"/>
        <v>1.9344984512435677</v>
      </c>
    </row>
    <row r="18" spans="1:15" x14ac:dyDescent="0.25">
      <c r="A18">
        <v>1580</v>
      </c>
      <c r="B18" t="s">
        <v>2</v>
      </c>
      <c r="C18" t="s">
        <v>24</v>
      </c>
      <c r="D18">
        <v>51</v>
      </c>
      <c r="E18">
        <f t="shared" si="0"/>
        <v>1.7075701760979363</v>
      </c>
      <c r="H18">
        <v>34</v>
      </c>
      <c r="I18">
        <f>FREQUENCY(D$2:D$1286,H18)</f>
        <v>1226</v>
      </c>
      <c r="J18">
        <f t="shared" si="6"/>
        <v>10</v>
      </c>
      <c r="K18">
        <f t="shared" si="1"/>
        <v>1</v>
      </c>
      <c r="L18">
        <f t="shared" si="2"/>
        <v>1.5314789170422551</v>
      </c>
      <c r="M18">
        <f t="shared" si="3"/>
        <v>3.0884904701823963</v>
      </c>
      <c r="N18">
        <f t="shared" si="4"/>
        <v>69</v>
      </c>
      <c r="O18">
        <f t="shared" si="5"/>
        <v>1.8388490907372552</v>
      </c>
    </row>
    <row r="19" spans="1:15" x14ac:dyDescent="0.25">
      <c r="A19">
        <v>791</v>
      </c>
      <c r="B19" t="s">
        <v>25</v>
      </c>
      <c r="C19" t="s">
        <v>26</v>
      </c>
      <c r="D19">
        <v>59</v>
      </c>
      <c r="E19">
        <f t="shared" si="0"/>
        <v>1.7708520116421442</v>
      </c>
      <c r="H19">
        <v>36</v>
      </c>
      <c r="I19">
        <f>FREQUENCY(D$2:D$1286,H19)</f>
        <v>1233</v>
      </c>
      <c r="J19">
        <f t="shared" si="6"/>
        <v>7</v>
      </c>
      <c r="K19">
        <f t="shared" si="1"/>
        <v>0.84509804001425681</v>
      </c>
      <c r="L19">
        <f t="shared" si="2"/>
        <v>1.5563025007672873</v>
      </c>
      <c r="M19">
        <f t="shared" si="3"/>
        <v>3.0909630765957314</v>
      </c>
      <c r="N19">
        <f t="shared" si="4"/>
        <v>59</v>
      </c>
      <c r="O19">
        <f t="shared" si="5"/>
        <v>1.7708520116421442</v>
      </c>
    </row>
    <row r="20" spans="1:15" x14ac:dyDescent="0.25">
      <c r="A20">
        <v>1021</v>
      </c>
      <c r="B20" t="s">
        <v>25</v>
      </c>
      <c r="C20" t="s">
        <v>27</v>
      </c>
      <c r="D20">
        <v>62</v>
      </c>
      <c r="E20">
        <f t="shared" si="0"/>
        <v>1.7923916894982539</v>
      </c>
      <c r="H20">
        <v>38</v>
      </c>
      <c r="I20">
        <f>FREQUENCY(D$2:D$1286,H20)</f>
        <v>1241</v>
      </c>
      <c r="J20">
        <f t="shared" si="6"/>
        <v>8</v>
      </c>
      <c r="K20">
        <f t="shared" si="1"/>
        <v>0.90308998699194354</v>
      </c>
      <c r="L20">
        <f t="shared" si="2"/>
        <v>1.5797835966168101</v>
      </c>
      <c r="M20">
        <f t="shared" si="3"/>
        <v>3.09377178149873</v>
      </c>
      <c r="N20">
        <f t="shared" si="4"/>
        <v>52</v>
      </c>
      <c r="O20">
        <f t="shared" si="5"/>
        <v>1.7160033436347992</v>
      </c>
    </row>
    <row r="21" spans="1:15" x14ac:dyDescent="0.25">
      <c r="A21">
        <v>1588</v>
      </c>
      <c r="B21" t="s">
        <v>2</v>
      </c>
      <c r="C21" t="s">
        <v>28</v>
      </c>
      <c r="D21">
        <v>57</v>
      </c>
      <c r="E21">
        <f t="shared" si="0"/>
        <v>1.7558748556724915</v>
      </c>
      <c r="H21">
        <v>40</v>
      </c>
      <c r="I21">
        <f>FREQUENCY(D$2:D$1286,H21)</f>
        <v>1248</v>
      </c>
      <c r="J21">
        <f t="shared" si="6"/>
        <v>7</v>
      </c>
      <c r="K21">
        <f t="shared" si="1"/>
        <v>0.84509804001425681</v>
      </c>
      <c r="L21">
        <f t="shared" si="2"/>
        <v>1.6020599913279623</v>
      </c>
      <c r="M21">
        <f t="shared" si="3"/>
        <v>3.0962145853464054</v>
      </c>
      <c r="N21">
        <f t="shared" si="4"/>
        <v>44</v>
      </c>
      <c r="O21">
        <f t="shared" si="5"/>
        <v>1.6434526764861874</v>
      </c>
    </row>
    <row r="22" spans="1:15" x14ac:dyDescent="0.25">
      <c r="A22">
        <v>1191</v>
      </c>
      <c r="B22" t="s">
        <v>29</v>
      </c>
      <c r="C22" t="s">
        <v>30</v>
      </c>
      <c r="D22">
        <v>49</v>
      </c>
      <c r="E22">
        <f t="shared" si="0"/>
        <v>1.6901960800285136</v>
      </c>
      <c r="H22">
        <v>42</v>
      </c>
      <c r="I22">
        <f>FREQUENCY(D$2:D$1286,H22)</f>
        <v>1249</v>
      </c>
      <c r="J22">
        <f t="shared" si="6"/>
        <v>1</v>
      </c>
      <c r="K22">
        <f t="shared" si="1"/>
        <v>0</v>
      </c>
      <c r="L22">
        <f t="shared" si="2"/>
        <v>1.6232492903979006</v>
      </c>
      <c r="M22">
        <f t="shared" si="3"/>
        <v>3.0965624383741357</v>
      </c>
      <c r="N22">
        <f t="shared" si="4"/>
        <v>37</v>
      </c>
      <c r="O22">
        <f t="shared" si="5"/>
        <v>1.568201724066995</v>
      </c>
    </row>
    <row r="23" spans="1:15" x14ac:dyDescent="0.25">
      <c r="A23">
        <v>1650</v>
      </c>
      <c r="B23" t="s">
        <v>9</v>
      </c>
      <c r="C23" t="s">
        <v>31</v>
      </c>
      <c r="D23">
        <v>47</v>
      </c>
      <c r="E23">
        <f t="shared" si="0"/>
        <v>1.6720978579357175</v>
      </c>
      <c r="H23">
        <v>44</v>
      </c>
      <c r="I23">
        <f>FREQUENCY(D$2:D$1286,H23)</f>
        <v>1253</v>
      </c>
      <c r="J23">
        <f t="shared" si="6"/>
        <v>4</v>
      </c>
      <c r="K23">
        <f t="shared" si="1"/>
        <v>0.6020599913279624</v>
      </c>
      <c r="L23">
        <f t="shared" si="2"/>
        <v>1.6434526764861874</v>
      </c>
      <c r="M23">
        <f t="shared" si="3"/>
        <v>3.0979510709941498</v>
      </c>
      <c r="N23">
        <f t="shared" si="4"/>
        <v>36</v>
      </c>
      <c r="O23">
        <f t="shared" si="5"/>
        <v>1.5563025007672873</v>
      </c>
    </row>
    <row r="24" spans="1:15" x14ac:dyDescent="0.25">
      <c r="A24">
        <v>1104</v>
      </c>
      <c r="B24" t="s">
        <v>29</v>
      </c>
      <c r="C24" t="s">
        <v>32</v>
      </c>
      <c r="D24">
        <v>47</v>
      </c>
      <c r="E24">
        <f t="shared" si="0"/>
        <v>1.6720978579357175</v>
      </c>
      <c r="H24">
        <v>46</v>
      </c>
      <c r="I24">
        <f>FREQUENCY(D$2:D$1286,H24)</f>
        <v>1255</v>
      </c>
      <c r="J24">
        <f t="shared" si="6"/>
        <v>2</v>
      </c>
      <c r="K24">
        <f t="shared" si="1"/>
        <v>0.3010299956639812</v>
      </c>
      <c r="L24">
        <f t="shared" si="2"/>
        <v>1.6627578316815741</v>
      </c>
      <c r="M24">
        <f t="shared" si="3"/>
        <v>3.0986437258170572</v>
      </c>
      <c r="N24">
        <f t="shared" si="4"/>
        <v>32</v>
      </c>
      <c r="O24">
        <f t="shared" si="5"/>
        <v>1.505149978319906</v>
      </c>
    </row>
    <row r="25" spans="1:15" x14ac:dyDescent="0.25">
      <c r="A25">
        <v>1352</v>
      </c>
      <c r="B25" t="s">
        <v>9</v>
      </c>
      <c r="C25" t="s">
        <v>33</v>
      </c>
      <c r="D25">
        <v>46</v>
      </c>
      <c r="E25">
        <f t="shared" si="0"/>
        <v>1.6627578316815741</v>
      </c>
      <c r="H25">
        <v>48</v>
      </c>
      <c r="I25">
        <f>FREQUENCY(D$2:D$1286,H25)</f>
        <v>1259</v>
      </c>
      <c r="J25">
        <f t="shared" si="6"/>
        <v>4</v>
      </c>
      <c r="K25">
        <f t="shared" si="1"/>
        <v>0.6020599913279624</v>
      </c>
      <c r="L25">
        <f t="shared" si="2"/>
        <v>1.6812412373755872</v>
      </c>
      <c r="M25">
        <f t="shared" si="3"/>
        <v>3.1000257301078626</v>
      </c>
      <c r="N25">
        <f t="shared" si="4"/>
        <v>30</v>
      </c>
      <c r="O25">
        <f t="shared" si="5"/>
        <v>1.4771212547196624</v>
      </c>
    </row>
    <row r="26" spans="1:15" x14ac:dyDescent="0.25">
      <c r="A26">
        <v>1653</v>
      </c>
      <c r="B26" t="s">
        <v>9</v>
      </c>
      <c r="C26" t="s">
        <v>34</v>
      </c>
      <c r="D26">
        <v>51</v>
      </c>
      <c r="E26">
        <f t="shared" si="0"/>
        <v>1.7075701760979363</v>
      </c>
      <c r="H26">
        <v>50</v>
      </c>
      <c r="I26">
        <f>FREQUENCY(D$2:D$1286,H26)</f>
        <v>1262</v>
      </c>
      <c r="J26">
        <f t="shared" si="6"/>
        <v>3</v>
      </c>
      <c r="K26">
        <f t="shared" si="1"/>
        <v>0.47712125471966244</v>
      </c>
      <c r="L26">
        <f t="shared" si="2"/>
        <v>1.6989700043360187</v>
      </c>
      <c r="M26">
        <f t="shared" si="3"/>
        <v>3.1010593549081156</v>
      </c>
      <c r="N26">
        <f t="shared" si="4"/>
        <v>26</v>
      </c>
      <c r="O26">
        <f t="shared" si="5"/>
        <v>1.414973347970818</v>
      </c>
    </row>
    <row r="27" spans="1:15" x14ac:dyDescent="0.25">
      <c r="A27">
        <v>1158</v>
      </c>
      <c r="B27" t="s">
        <v>13</v>
      </c>
      <c r="C27" t="s">
        <v>35</v>
      </c>
      <c r="D27">
        <v>59</v>
      </c>
      <c r="E27">
        <f t="shared" si="0"/>
        <v>1.7708520116421442</v>
      </c>
      <c r="H27">
        <v>52</v>
      </c>
      <c r="I27">
        <f>FREQUENCY(D$2:D$1286,H27)</f>
        <v>1266</v>
      </c>
      <c r="J27">
        <f t="shared" si="6"/>
        <v>4</v>
      </c>
      <c r="K27">
        <f t="shared" si="1"/>
        <v>0.6020599913279624</v>
      </c>
      <c r="L27">
        <f t="shared" si="2"/>
        <v>1.7160033436347992</v>
      </c>
      <c r="M27">
        <f t="shared" si="3"/>
        <v>3.1024337056813365</v>
      </c>
      <c r="N27">
        <f t="shared" si="4"/>
        <v>23</v>
      </c>
      <c r="O27">
        <f t="shared" si="5"/>
        <v>1.3617278360175928</v>
      </c>
    </row>
    <row r="28" spans="1:15" x14ac:dyDescent="0.25">
      <c r="A28">
        <v>506</v>
      </c>
      <c r="B28" t="s">
        <v>9</v>
      </c>
      <c r="C28" t="s">
        <v>36</v>
      </c>
      <c r="D28">
        <v>44</v>
      </c>
      <c r="E28">
        <f t="shared" si="0"/>
        <v>1.6434526764861874</v>
      </c>
      <c r="H28">
        <v>54</v>
      </c>
      <c r="I28">
        <f>FREQUENCY(D$2:D$1286,H28)</f>
        <v>1266</v>
      </c>
      <c r="J28">
        <f t="shared" si="6"/>
        <v>0</v>
      </c>
      <c r="K28" t="e">
        <f t="shared" si="1"/>
        <v>#NUM!</v>
      </c>
      <c r="L28">
        <f t="shared" si="2"/>
        <v>1.7323937598229686</v>
      </c>
      <c r="M28">
        <f t="shared" si="3"/>
        <v>3.1024337056813365</v>
      </c>
      <c r="N28">
        <f t="shared" si="4"/>
        <v>19</v>
      </c>
      <c r="O28">
        <f t="shared" si="5"/>
        <v>1.2787536009528289</v>
      </c>
    </row>
    <row r="29" spans="1:15" x14ac:dyDescent="0.25">
      <c r="A29">
        <v>816</v>
      </c>
      <c r="B29" t="s">
        <v>25</v>
      </c>
      <c r="C29" t="s">
        <v>37</v>
      </c>
      <c r="D29">
        <v>48</v>
      </c>
      <c r="E29">
        <f t="shared" si="0"/>
        <v>1.6812412373755872</v>
      </c>
      <c r="H29">
        <v>56</v>
      </c>
      <c r="I29">
        <f>FREQUENCY(D$2:D$1286,H29)</f>
        <v>1267</v>
      </c>
      <c r="J29">
        <f t="shared" si="6"/>
        <v>1</v>
      </c>
      <c r="K29">
        <f t="shared" si="1"/>
        <v>0</v>
      </c>
      <c r="L29">
        <f t="shared" si="2"/>
        <v>1.7481880270062005</v>
      </c>
      <c r="M29">
        <f t="shared" si="3"/>
        <v>3.1027766148834415</v>
      </c>
      <c r="N29">
        <f t="shared" si="4"/>
        <v>19</v>
      </c>
      <c r="O29">
        <f t="shared" si="5"/>
        <v>1.2787536009528289</v>
      </c>
    </row>
    <row r="30" spans="1:15" x14ac:dyDescent="0.25">
      <c r="A30">
        <v>1605</v>
      </c>
      <c r="B30" t="s">
        <v>20</v>
      </c>
      <c r="C30" t="s">
        <v>38</v>
      </c>
      <c r="D30">
        <v>51</v>
      </c>
      <c r="E30">
        <f t="shared" si="0"/>
        <v>1.7075701760979363</v>
      </c>
      <c r="H30">
        <v>58</v>
      </c>
      <c r="I30">
        <f>FREQUENCY(D$2:D$1286,H30)</f>
        <v>1270</v>
      </c>
      <c r="J30">
        <f t="shared" si="6"/>
        <v>3</v>
      </c>
      <c r="K30">
        <f t="shared" si="1"/>
        <v>0.47712125471966244</v>
      </c>
      <c r="L30">
        <f t="shared" si="2"/>
        <v>1.7634279935629373</v>
      </c>
      <c r="M30">
        <f t="shared" si="3"/>
        <v>3.1038037209559568</v>
      </c>
      <c r="N30">
        <f t="shared" si="4"/>
        <v>18</v>
      </c>
      <c r="O30">
        <f t="shared" si="5"/>
        <v>1.255272505103306</v>
      </c>
    </row>
    <row r="31" spans="1:15" x14ac:dyDescent="0.25">
      <c r="A31">
        <v>1386</v>
      </c>
      <c r="B31" t="s">
        <v>39</v>
      </c>
      <c r="C31" t="s">
        <v>40</v>
      </c>
      <c r="D31">
        <v>40</v>
      </c>
      <c r="E31">
        <f t="shared" si="0"/>
        <v>1.6020599913279623</v>
      </c>
      <c r="H31">
        <v>60</v>
      </c>
      <c r="I31">
        <f>FREQUENCY(D$2:D$1286,H31)</f>
        <v>1274</v>
      </c>
      <c r="J31">
        <f t="shared" si="6"/>
        <v>4</v>
      </c>
      <c r="K31">
        <f t="shared" si="1"/>
        <v>0.6020599913279624</v>
      </c>
      <c r="L31">
        <f t="shared" si="2"/>
        <v>1.7781512503836436</v>
      </c>
      <c r="M31">
        <f t="shared" si="3"/>
        <v>3.1051694279993316</v>
      </c>
      <c r="N31">
        <f t="shared" si="4"/>
        <v>15</v>
      </c>
      <c r="O31">
        <f t="shared" si="5"/>
        <v>1.1760912590556813</v>
      </c>
    </row>
    <row r="32" spans="1:15" x14ac:dyDescent="0.25">
      <c r="A32">
        <v>362</v>
      </c>
      <c r="B32" t="s">
        <v>25</v>
      </c>
      <c r="C32" t="s">
        <v>41</v>
      </c>
      <c r="D32">
        <v>49</v>
      </c>
      <c r="E32">
        <f t="shared" si="0"/>
        <v>1.6901960800285136</v>
      </c>
      <c r="H32">
        <v>62</v>
      </c>
      <c r="I32">
        <f>FREQUENCY(D$2:D$1286,H32)</f>
        <v>1277</v>
      </c>
      <c r="J32">
        <f t="shared" si="6"/>
        <v>3</v>
      </c>
      <c r="K32">
        <f t="shared" si="1"/>
        <v>0.47712125471966244</v>
      </c>
      <c r="L32">
        <f t="shared" si="2"/>
        <v>1.7923916894982539</v>
      </c>
      <c r="M32">
        <f t="shared" si="3"/>
        <v>3.1061908972634154</v>
      </c>
      <c r="N32">
        <f t="shared" si="4"/>
        <v>11</v>
      </c>
      <c r="O32">
        <f t="shared" si="5"/>
        <v>1.0413926851582251</v>
      </c>
    </row>
    <row r="33" spans="1:15" x14ac:dyDescent="0.25">
      <c r="A33">
        <v>715</v>
      </c>
      <c r="B33" t="s">
        <v>9</v>
      </c>
      <c r="C33" t="s">
        <v>42</v>
      </c>
      <c r="D33">
        <v>43</v>
      </c>
      <c r="E33">
        <f t="shared" si="0"/>
        <v>1.6334684555795864</v>
      </c>
      <c r="H33">
        <v>64</v>
      </c>
      <c r="I33">
        <f>FREQUENCY(D$2:D$1286,H33)</f>
        <v>1277</v>
      </c>
      <c r="J33">
        <f t="shared" si="6"/>
        <v>0</v>
      </c>
      <c r="K33" t="e">
        <f t="shared" si="1"/>
        <v>#NUM!</v>
      </c>
      <c r="L33">
        <f t="shared" si="2"/>
        <v>1.8061799739838871</v>
      </c>
      <c r="M33">
        <f t="shared" si="3"/>
        <v>3.1061908972634154</v>
      </c>
      <c r="N33">
        <f t="shared" si="4"/>
        <v>8</v>
      </c>
      <c r="O33">
        <f t="shared" si="5"/>
        <v>0.90308998699194354</v>
      </c>
    </row>
    <row r="34" spans="1:15" x14ac:dyDescent="0.25">
      <c r="A34">
        <v>930</v>
      </c>
      <c r="B34" t="s">
        <v>9</v>
      </c>
      <c r="C34" t="s">
        <v>43</v>
      </c>
      <c r="D34">
        <v>38</v>
      </c>
      <c r="E34">
        <f t="shared" si="0"/>
        <v>1.5797835966168101</v>
      </c>
      <c r="H34">
        <v>66</v>
      </c>
      <c r="I34">
        <f>FREQUENCY(D$2:D$1286,H34)</f>
        <v>1277</v>
      </c>
      <c r="J34">
        <f t="shared" si="6"/>
        <v>0</v>
      </c>
      <c r="K34" t="e">
        <f t="shared" si="1"/>
        <v>#NUM!</v>
      </c>
      <c r="L34">
        <f t="shared" si="2"/>
        <v>1.8195439355418688</v>
      </c>
      <c r="M34">
        <f t="shared" si="3"/>
        <v>3.1061908972634154</v>
      </c>
      <c r="N34">
        <f t="shared" si="4"/>
        <v>8</v>
      </c>
      <c r="O34">
        <f t="shared" si="5"/>
        <v>0.90308998699194354</v>
      </c>
    </row>
    <row r="35" spans="1:15" x14ac:dyDescent="0.25">
      <c r="A35">
        <v>1614</v>
      </c>
      <c r="B35" t="s">
        <v>6</v>
      </c>
      <c r="C35" t="s">
        <v>44</v>
      </c>
      <c r="D35">
        <v>48</v>
      </c>
      <c r="E35">
        <f t="shared" si="0"/>
        <v>1.6812412373755872</v>
      </c>
      <c r="H35">
        <v>68</v>
      </c>
      <c r="I35">
        <f>FREQUENCY(D$2:D$1286,H35)</f>
        <v>1277</v>
      </c>
      <c r="J35">
        <f t="shared" si="6"/>
        <v>0</v>
      </c>
      <c r="K35" t="e">
        <f t="shared" si="1"/>
        <v>#NUM!</v>
      </c>
      <c r="L35">
        <f t="shared" si="2"/>
        <v>1.8325089127062364</v>
      </c>
      <c r="M35">
        <f t="shared" si="3"/>
        <v>3.1061908972634154</v>
      </c>
      <c r="N35">
        <f t="shared" si="4"/>
        <v>8</v>
      </c>
      <c r="O35">
        <f t="shared" si="5"/>
        <v>0.90308998699194354</v>
      </c>
    </row>
    <row r="36" spans="1:15" x14ac:dyDescent="0.25">
      <c r="A36">
        <v>1108</v>
      </c>
      <c r="B36" t="s">
        <v>29</v>
      </c>
      <c r="C36" t="s">
        <v>45</v>
      </c>
      <c r="D36">
        <v>25</v>
      </c>
      <c r="E36">
        <f t="shared" si="0"/>
        <v>1.3979400086720377</v>
      </c>
      <c r="H36">
        <v>70</v>
      </c>
      <c r="I36">
        <f>FREQUENCY(D$2:D$1286,H36)</f>
        <v>1278</v>
      </c>
      <c r="J36">
        <f t="shared" si="6"/>
        <v>1</v>
      </c>
      <c r="K36">
        <f t="shared" si="1"/>
        <v>0</v>
      </c>
      <c r="L36">
        <f t="shared" si="2"/>
        <v>1.8450980400142569</v>
      </c>
      <c r="M36">
        <f t="shared" si="3"/>
        <v>3.1065308538223815</v>
      </c>
      <c r="N36">
        <f t="shared" si="4"/>
        <v>8</v>
      </c>
      <c r="O36">
        <f t="shared" si="5"/>
        <v>0.90308998699194354</v>
      </c>
    </row>
    <row r="37" spans="1:15" x14ac:dyDescent="0.25">
      <c r="A37">
        <v>481</v>
      </c>
      <c r="B37" t="s">
        <v>13</v>
      </c>
      <c r="C37" t="s">
        <v>46</v>
      </c>
      <c r="D37">
        <v>49</v>
      </c>
      <c r="E37">
        <f t="shared" si="0"/>
        <v>1.6901960800285136</v>
      </c>
      <c r="H37">
        <v>72</v>
      </c>
      <c r="I37">
        <f>FREQUENCY(D$2:D$1286,H37)</f>
        <v>1278</v>
      </c>
      <c r="J37">
        <f t="shared" si="6"/>
        <v>0</v>
      </c>
      <c r="K37" t="e">
        <f t="shared" si="1"/>
        <v>#NUM!</v>
      </c>
      <c r="L37">
        <f t="shared" si="2"/>
        <v>1.8573324964312685</v>
      </c>
      <c r="M37">
        <f t="shared" si="3"/>
        <v>3.1065308538223815</v>
      </c>
      <c r="N37">
        <f t="shared" si="4"/>
        <v>7</v>
      </c>
      <c r="O37">
        <f t="shared" si="5"/>
        <v>0.84509804001425681</v>
      </c>
    </row>
    <row r="38" spans="1:15" x14ac:dyDescent="0.25">
      <c r="A38">
        <v>1652</v>
      </c>
      <c r="B38" t="s">
        <v>20</v>
      </c>
      <c r="C38" t="s">
        <v>47</v>
      </c>
      <c r="D38">
        <v>45</v>
      </c>
      <c r="E38">
        <f t="shared" si="0"/>
        <v>1.6532125137753437</v>
      </c>
      <c r="H38">
        <v>74</v>
      </c>
      <c r="I38">
        <f>FREQUENCY(D$2:D$1286,H38)</f>
        <v>1280</v>
      </c>
      <c r="J38">
        <f t="shared" si="6"/>
        <v>2</v>
      </c>
      <c r="K38">
        <f t="shared" si="1"/>
        <v>0.3010299956639812</v>
      </c>
      <c r="L38">
        <f t="shared" si="2"/>
        <v>1.8692317197309762</v>
      </c>
      <c r="M38">
        <f t="shared" si="3"/>
        <v>3.1072099696478683</v>
      </c>
      <c r="N38">
        <f t="shared" si="4"/>
        <v>7</v>
      </c>
      <c r="O38">
        <f t="shared" si="5"/>
        <v>0.84509804001425681</v>
      </c>
    </row>
    <row r="39" spans="1:15" x14ac:dyDescent="0.25">
      <c r="A39">
        <v>156</v>
      </c>
      <c r="B39" t="s">
        <v>2</v>
      </c>
      <c r="C39" t="s">
        <v>48</v>
      </c>
      <c r="D39">
        <v>37</v>
      </c>
      <c r="E39">
        <f t="shared" si="0"/>
        <v>1.568201724066995</v>
      </c>
      <c r="H39">
        <v>76</v>
      </c>
      <c r="I39">
        <f>FREQUENCY(D$2:D$1286,H39)</f>
        <v>1281</v>
      </c>
      <c r="J39">
        <f t="shared" si="6"/>
        <v>1</v>
      </c>
      <c r="K39">
        <f t="shared" si="1"/>
        <v>0</v>
      </c>
      <c r="L39">
        <f t="shared" si="2"/>
        <v>1.8808135922807914</v>
      </c>
      <c r="M39">
        <f t="shared" si="3"/>
        <v>3.1075491297446862</v>
      </c>
      <c r="N39">
        <f t="shared" si="4"/>
        <v>5</v>
      </c>
      <c r="O39">
        <f t="shared" si="5"/>
        <v>0.69897000433601886</v>
      </c>
    </row>
    <row r="40" spans="1:15" x14ac:dyDescent="0.25">
      <c r="A40">
        <v>1203</v>
      </c>
      <c r="B40" t="s">
        <v>6</v>
      </c>
      <c r="C40" t="s">
        <v>49</v>
      </c>
      <c r="D40">
        <v>40</v>
      </c>
      <c r="E40">
        <f t="shared" si="0"/>
        <v>1.6020599913279623</v>
      </c>
      <c r="H40">
        <v>78</v>
      </c>
      <c r="I40">
        <f>FREQUENCY(D$2:D$1286,H40)</f>
        <v>1281</v>
      </c>
      <c r="J40">
        <f t="shared" si="6"/>
        <v>0</v>
      </c>
      <c r="K40" t="e">
        <f t="shared" si="1"/>
        <v>#NUM!</v>
      </c>
      <c r="L40">
        <f t="shared" si="2"/>
        <v>1.8920946026904804</v>
      </c>
      <c r="M40">
        <f t="shared" si="3"/>
        <v>3.1075491297446862</v>
      </c>
      <c r="N40">
        <f t="shared" si="4"/>
        <v>4</v>
      </c>
      <c r="O40">
        <f t="shared" si="5"/>
        <v>0.6020599913279624</v>
      </c>
    </row>
    <row r="41" spans="1:15" x14ac:dyDescent="0.25">
      <c r="A41">
        <v>206</v>
      </c>
      <c r="B41" t="s">
        <v>9</v>
      </c>
      <c r="C41" t="s">
        <v>50</v>
      </c>
      <c r="D41">
        <v>34</v>
      </c>
      <c r="E41">
        <f t="shared" si="0"/>
        <v>1.5314789170422551</v>
      </c>
      <c r="H41">
        <v>80</v>
      </c>
      <c r="I41">
        <f>FREQUENCY(D$2:D$1286,H41)</f>
        <v>1282</v>
      </c>
      <c r="J41">
        <f t="shared" si="6"/>
        <v>1</v>
      </c>
      <c r="K41">
        <f t="shared" si="1"/>
        <v>0</v>
      </c>
      <c r="L41">
        <f t="shared" si="2"/>
        <v>1.9030899869919435</v>
      </c>
      <c r="M41">
        <f t="shared" si="3"/>
        <v>3.1078880251827985</v>
      </c>
      <c r="N41">
        <f t="shared" si="4"/>
        <v>4</v>
      </c>
      <c r="O41">
        <f t="shared" si="5"/>
        <v>0.6020599913279624</v>
      </c>
    </row>
    <row r="42" spans="1:15" x14ac:dyDescent="0.25">
      <c r="A42">
        <v>1313</v>
      </c>
      <c r="B42" t="s">
        <v>25</v>
      </c>
      <c r="C42" t="s">
        <v>51</v>
      </c>
      <c r="D42">
        <v>39</v>
      </c>
      <c r="E42">
        <f t="shared" si="0"/>
        <v>1.5910646070264991</v>
      </c>
      <c r="H42">
        <v>82</v>
      </c>
      <c r="I42">
        <f>FREQUENCY(D$2:D$1286,H42)</f>
        <v>1282</v>
      </c>
      <c r="J42">
        <f t="shared" si="6"/>
        <v>0</v>
      </c>
      <c r="K42" t="e">
        <f t="shared" si="1"/>
        <v>#NUM!</v>
      </c>
      <c r="L42">
        <f t="shared" si="2"/>
        <v>1.9138138523837167</v>
      </c>
      <c r="M42">
        <f t="shared" si="3"/>
        <v>3.1078880251827985</v>
      </c>
      <c r="N42">
        <f t="shared" si="4"/>
        <v>3</v>
      </c>
      <c r="O42">
        <f t="shared" si="5"/>
        <v>0.47712125471966244</v>
      </c>
    </row>
    <row r="43" spans="1:15" x14ac:dyDescent="0.25">
      <c r="A43">
        <v>1607</v>
      </c>
      <c r="B43" t="s">
        <v>2</v>
      </c>
      <c r="C43" t="s">
        <v>52</v>
      </c>
      <c r="D43">
        <v>35</v>
      </c>
      <c r="E43">
        <f t="shared" si="0"/>
        <v>1.5440680443502757</v>
      </c>
      <c r="H43">
        <v>84</v>
      </c>
      <c r="I43">
        <f>FREQUENCY(D$2:D$1286,H43)</f>
        <v>1282</v>
      </c>
      <c r="J43">
        <f t="shared" si="6"/>
        <v>0</v>
      </c>
      <c r="K43" t="e">
        <f t="shared" si="1"/>
        <v>#NUM!</v>
      </c>
      <c r="L43">
        <f t="shared" si="2"/>
        <v>1.9242792860618816</v>
      </c>
      <c r="M43">
        <f t="shared" si="3"/>
        <v>3.1078880251827985</v>
      </c>
      <c r="N43">
        <f t="shared" si="4"/>
        <v>3</v>
      </c>
      <c r="O43">
        <f t="shared" si="5"/>
        <v>0.47712125471966244</v>
      </c>
    </row>
    <row r="44" spans="1:15" x14ac:dyDescent="0.25">
      <c r="A44">
        <v>1612</v>
      </c>
      <c r="B44" t="s">
        <v>29</v>
      </c>
      <c r="C44" t="s">
        <v>53</v>
      </c>
      <c r="D44">
        <v>38</v>
      </c>
      <c r="E44">
        <f t="shared" si="0"/>
        <v>1.5797835966168101</v>
      </c>
      <c r="H44">
        <v>86</v>
      </c>
      <c r="I44">
        <f>FREQUENCY(D$2:D$1286,H44)</f>
        <v>1282</v>
      </c>
      <c r="J44">
        <f t="shared" si="6"/>
        <v>0</v>
      </c>
      <c r="K44" t="e">
        <f t="shared" si="1"/>
        <v>#NUM!</v>
      </c>
      <c r="L44">
        <f t="shared" si="2"/>
        <v>1.9344984512435677</v>
      </c>
      <c r="M44">
        <f t="shared" si="3"/>
        <v>3.1078880251827985</v>
      </c>
      <c r="N44">
        <f t="shared" si="4"/>
        <v>3</v>
      </c>
      <c r="O44">
        <f t="shared" si="5"/>
        <v>0.47712125471966244</v>
      </c>
    </row>
    <row r="45" spans="1:15" x14ac:dyDescent="0.25">
      <c r="A45">
        <v>235</v>
      </c>
      <c r="B45" t="s">
        <v>11</v>
      </c>
      <c r="C45" t="s">
        <v>54</v>
      </c>
      <c r="D45">
        <v>39</v>
      </c>
      <c r="E45">
        <f t="shared" si="0"/>
        <v>1.5910646070264991</v>
      </c>
      <c r="H45">
        <v>88</v>
      </c>
      <c r="I45">
        <f>FREQUENCY(D$2:D$1286,H45)</f>
        <v>1282</v>
      </c>
      <c r="J45">
        <f t="shared" si="6"/>
        <v>0</v>
      </c>
      <c r="K45" t="e">
        <f t="shared" si="1"/>
        <v>#NUM!</v>
      </c>
      <c r="L45">
        <f t="shared" si="2"/>
        <v>1.9444826721501687</v>
      </c>
      <c r="M45">
        <f t="shared" si="3"/>
        <v>3.1078880251827985</v>
      </c>
      <c r="N45">
        <f t="shared" si="4"/>
        <v>3</v>
      </c>
      <c r="O45">
        <f t="shared" si="5"/>
        <v>0.47712125471966244</v>
      </c>
    </row>
    <row r="46" spans="1:15" x14ac:dyDescent="0.25">
      <c r="A46">
        <v>592</v>
      </c>
      <c r="B46" t="s">
        <v>25</v>
      </c>
      <c r="C46" t="s">
        <v>55</v>
      </c>
      <c r="D46">
        <v>36</v>
      </c>
      <c r="E46">
        <f t="shared" si="0"/>
        <v>1.5563025007672873</v>
      </c>
      <c r="H46">
        <v>90</v>
      </c>
      <c r="I46">
        <f>FREQUENCY(D$2:D$1286,H46)</f>
        <v>1282</v>
      </c>
      <c r="J46">
        <f t="shared" si="6"/>
        <v>0</v>
      </c>
      <c r="K46" t="e">
        <f t="shared" si="1"/>
        <v>#NUM!</v>
      </c>
      <c r="L46">
        <f t="shared" si="2"/>
        <v>1.954242509439325</v>
      </c>
      <c r="M46">
        <f t="shared" si="3"/>
        <v>3.1078880251827985</v>
      </c>
      <c r="N46">
        <f t="shared" si="4"/>
        <v>3</v>
      </c>
      <c r="O46">
        <f t="shared" si="5"/>
        <v>0.47712125471966244</v>
      </c>
    </row>
    <row r="47" spans="1:15" x14ac:dyDescent="0.25">
      <c r="A47">
        <v>1067</v>
      </c>
      <c r="B47" t="s">
        <v>9</v>
      </c>
      <c r="C47" t="s">
        <v>56</v>
      </c>
      <c r="D47">
        <v>32</v>
      </c>
      <c r="E47">
        <f t="shared" si="0"/>
        <v>1.505149978319906</v>
      </c>
      <c r="H47">
        <v>92</v>
      </c>
      <c r="I47">
        <f>FREQUENCY(D$2:D$1286,H47)</f>
        <v>1283</v>
      </c>
      <c r="J47">
        <f t="shared" si="6"/>
        <v>1</v>
      </c>
      <c r="K47">
        <f t="shared" si="1"/>
        <v>0</v>
      </c>
      <c r="L47">
        <f t="shared" si="2"/>
        <v>1.9637878273455553</v>
      </c>
      <c r="M47">
        <f t="shared" si="3"/>
        <v>3.1082266563749283</v>
      </c>
      <c r="N47">
        <f t="shared" si="4"/>
        <v>3</v>
      </c>
      <c r="O47">
        <f t="shared" si="5"/>
        <v>0.47712125471966244</v>
      </c>
    </row>
    <row r="48" spans="1:15" x14ac:dyDescent="0.25">
      <c r="A48">
        <v>1485</v>
      </c>
      <c r="B48" t="s">
        <v>6</v>
      </c>
      <c r="C48" t="s">
        <v>57</v>
      </c>
      <c r="D48">
        <v>36</v>
      </c>
      <c r="E48">
        <f t="shared" si="0"/>
        <v>1.5563025007672873</v>
      </c>
      <c r="H48">
        <v>94</v>
      </c>
      <c r="I48">
        <f>FREQUENCY(D$2:D$1286,H48)</f>
        <v>1283</v>
      </c>
      <c r="J48">
        <f t="shared" si="6"/>
        <v>0</v>
      </c>
      <c r="K48" t="e">
        <f t="shared" si="1"/>
        <v>#NUM!</v>
      </c>
      <c r="L48">
        <f t="shared" si="2"/>
        <v>1.9731278535996986</v>
      </c>
      <c r="M48">
        <f t="shared" si="3"/>
        <v>3.1082266563749283</v>
      </c>
      <c r="N48">
        <f t="shared" si="4"/>
        <v>2</v>
      </c>
      <c r="O48">
        <f t="shared" si="5"/>
        <v>0.3010299956639812</v>
      </c>
    </row>
    <row r="49" spans="1:15" x14ac:dyDescent="0.25">
      <c r="A49">
        <v>1589</v>
      </c>
      <c r="B49" t="s">
        <v>2</v>
      </c>
      <c r="C49" t="s">
        <v>58</v>
      </c>
      <c r="D49">
        <v>38</v>
      </c>
      <c r="E49">
        <f t="shared" si="0"/>
        <v>1.5797835966168101</v>
      </c>
      <c r="H49">
        <v>96</v>
      </c>
      <c r="I49">
        <f>FREQUENCY(D$2:D$1286,H49)</f>
        <v>1283</v>
      </c>
      <c r="J49">
        <f t="shared" si="6"/>
        <v>0</v>
      </c>
      <c r="K49" t="e">
        <f t="shared" si="1"/>
        <v>#NUM!</v>
      </c>
      <c r="L49">
        <f t="shared" si="2"/>
        <v>1.9822712330395684</v>
      </c>
      <c r="M49">
        <f t="shared" si="3"/>
        <v>3.1082266563749283</v>
      </c>
      <c r="N49">
        <f t="shared" si="4"/>
        <v>2</v>
      </c>
      <c r="O49">
        <f t="shared" si="5"/>
        <v>0.3010299956639812</v>
      </c>
    </row>
    <row r="50" spans="1:15" x14ac:dyDescent="0.25">
      <c r="A50">
        <v>347</v>
      </c>
      <c r="B50" t="s">
        <v>6</v>
      </c>
      <c r="C50" t="s">
        <v>59</v>
      </c>
      <c r="D50">
        <v>39</v>
      </c>
      <c r="E50">
        <f t="shared" si="0"/>
        <v>1.5910646070264991</v>
      </c>
      <c r="H50">
        <v>98</v>
      </c>
      <c r="I50">
        <f>FREQUENCY(D$2:D$1286,H50)</f>
        <v>1283</v>
      </c>
      <c r="J50">
        <v>0</v>
      </c>
      <c r="K50" t="e">
        <f t="shared" si="1"/>
        <v>#NUM!</v>
      </c>
      <c r="L50">
        <f t="shared" si="2"/>
        <v>1.9912260756924949</v>
      </c>
      <c r="M50">
        <f t="shared" si="3"/>
        <v>3.1082266563749283</v>
      </c>
      <c r="N50">
        <f t="shared" si="4"/>
        <v>2</v>
      </c>
      <c r="O50">
        <f t="shared" si="5"/>
        <v>0.3010299956639812</v>
      </c>
    </row>
    <row r="51" spans="1:15" x14ac:dyDescent="0.25">
      <c r="A51">
        <v>551</v>
      </c>
      <c r="B51" t="s">
        <v>25</v>
      </c>
      <c r="C51" t="s">
        <v>60</v>
      </c>
      <c r="D51">
        <v>39</v>
      </c>
      <c r="E51">
        <f t="shared" si="0"/>
        <v>1.5910646070264991</v>
      </c>
      <c r="H51">
        <v>100</v>
      </c>
      <c r="I51">
        <f>FREQUENCY(D$2:D$1286,H51)</f>
        <v>1285</v>
      </c>
      <c r="J51">
        <f t="shared" si="6"/>
        <v>2</v>
      </c>
      <c r="K51">
        <f t="shared" si="1"/>
        <v>0.3010299956639812</v>
      </c>
      <c r="L51">
        <f t="shared" si="2"/>
        <v>2</v>
      </c>
      <c r="M51">
        <f t="shared" si="3"/>
        <v>3.1089031276673134</v>
      </c>
      <c r="N51">
        <f t="shared" si="4"/>
        <v>2</v>
      </c>
      <c r="O51">
        <f t="shared" si="5"/>
        <v>0.3010299956639812</v>
      </c>
    </row>
    <row r="52" spans="1:15" x14ac:dyDescent="0.25">
      <c r="A52">
        <v>862</v>
      </c>
      <c r="B52" t="s">
        <v>2</v>
      </c>
      <c r="C52" t="s">
        <v>61</v>
      </c>
      <c r="D52">
        <v>37</v>
      </c>
      <c r="E52">
        <f t="shared" si="0"/>
        <v>1.568201724066995</v>
      </c>
    </row>
    <row r="53" spans="1:15" x14ac:dyDescent="0.25">
      <c r="A53">
        <v>1546</v>
      </c>
      <c r="B53" t="s">
        <v>62</v>
      </c>
      <c r="C53" t="s">
        <v>63</v>
      </c>
      <c r="D53">
        <v>43</v>
      </c>
      <c r="E53">
        <f t="shared" si="0"/>
        <v>1.6334684555795864</v>
      </c>
    </row>
    <row r="54" spans="1:15" x14ac:dyDescent="0.25">
      <c r="A54">
        <v>52</v>
      </c>
      <c r="B54" t="s">
        <v>2</v>
      </c>
      <c r="C54" t="s">
        <v>64</v>
      </c>
      <c r="D54">
        <v>39</v>
      </c>
      <c r="E54">
        <f t="shared" si="0"/>
        <v>1.5910646070264991</v>
      </c>
    </row>
    <row r="55" spans="1:15" x14ac:dyDescent="0.25">
      <c r="A55">
        <v>225</v>
      </c>
      <c r="B55" t="s">
        <v>2</v>
      </c>
      <c r="C55" t="s">
        <v>65</v>
      </c>
      <c r="D55">
        <v>32</v>
      </c>
      <c r="E55">
        <f t="shared" si="0"/>
        <v>1.505149978319906</v>
      </c>
    </row>
    <row r="56" spans="1:15" x14ac:dyDescent="0.25">
      <c r="A56">
        <v>1089</v>
      </c>
      <c r="B56" t="s">
        <v>11</v>
      </c>
      <c r="C56" t="s">
        <v>66</v>
      </c>
      <c r="D56">
        <v>43</v>
      </c>
      <c r="E56">
        <f t="shared" si="0"/>
        <v>1.6334684555795864</v>
      </c>
    </row>
    <row r="57" spans="1:15" x14ac:dyDescent="0.25">
      <c r="A57">
        <v>1516</v>
      </c>
      <c r="B57" t="s">
        <v>25</v>
      </c>
      <c r="C57" t="s">
        <v>67</v>
      </c>
      <c r="D57">
        <v>31</v>
      </c>
      <c r="E57">
        <f t="shared" si="0"/>
        <v>1.4913616938342726</v>
      </c>
    </row>
    <row r="58" spans="1:15" x14ac:dyDescent="0.25">
      <c r="A58">
        <v>1671</v>
      </c>
      <c r="B58" t="s">
        <v>2</v>
      </c>
      <c r="C58" t="s">
        <v>68</v>
      </c>
      <c r="D58">
        <v>33</v>
      </c>
      <c r="E58">
        <f t="shared" si="0"/>
        <v>1.5185139398778875</v>
      </c>
    </row>
    <row r="59" spans="1:15" x14ac:dyDescent="0.25">
      <c r="A59">
        <v>1559</v>
      </c>
      <c r="B59" t="s">
        <v>6</v>
      </c>
      <c r="C59" t="s">
        <v>69</v>
      </c>
      <c r="D59">
        <v>34</v>
      </c>
      <c r="E59">
        <f t="shared" si="0"/>
        <v>1.5314789170422551</v>
      </c>
    </row>
    <row r="60" spans="1:15" x14ac:dyDescent="0.25">
      <c r="A60">
        <v>1603</v>
      </c>
      <c r="B60" t="s">
        <v>2</v>
      </c>
      <c r="C60" t="s">
        <v>70</v>
      </c>
      <c r="D60">
        <v>41</v>
      </c>
      <c r="E60">
        <f t="shared" si="0"/>
        <v>1.6127838567197355</v>
      </c>
    </row>
    <row r="61" spans="1:15" x14ac:dyDescent="0.25">
      <c r="A61">
        <v>451</v>
      </c>
      <c r="B61" t="s">
        <v>71</v>
      </c>
      <c r="C61" t="s">
        <v>72</v>
      </c>
      <c r="D61">
        <v>32</v>
      </c>
      <c r="E61">
        <f t="shared" si="0"/>
        <v>1.505149978319906</v>
      </c>
    </row>
    <row r="62" spans="1:15" x14ac:dyDescent="0.25">
      <c r="A62">
        <v>668</v>
      </c>
      <c r="B62" t="s">
        <v>29</v>
      </c>
      <c r="C62" t="s">
        <v>73</v>
      </c>
      <c r="D62">
        <v>32</v>
      </c>
      <c r="E62">
        <f t="shared" si="0"/>
        <v>1.505149978319906</v>
      </c>
    </row>
    <row r="63" spans="1:15" x14ac:dyDescent="0.25">
      <c r="A63">
        <v>1212</v>
      </c>
      <c r="B63" t="s">
        <v>9</v>
      </c>
      <c r="C63" t="s">
        <v>74</v>
      </c>
      <c r="D63">
        <v>35</v>
      </c>
      <c r="E63">
        <f t="shared" si="0"/>
        <v>1.5440680443502757</v>
      </c>
    </row>
    <row r="64" spans="1:15" x14ac:dyDescent="0.25">
      <c r="A64">
        <v>1581</v>
      </c>
      <c r="B64" t="s">
        <v>6</v>
      </c>
      <c r="C64" t="s">
        <v>75</v>
      </c>
      <c r="D64">
        <v>33</v>
      </c>
      <c r="E64">
        <f t="shared" si="0"/>
        <v>1.5185139398778875</v>
      </c>
    </row>
    <row r="65" spans="1:5" x14ac:dyDescent="0.25">
      <c r="A65">
        <v>630</v>
      </c>
      <c r="B65" t="s">
        <v>25</v>
      </c>
      <c r="C65" t="s">
        <v>76</v>
      </c>
      <c r="D65">
        <v>38</v>
      </c>
      <c r="E65">
        <f t="shared" si="0"/>
        <v>1.5797835966168101</v>
      </c>
    </row>
    <row r="66" spans="1:5" x14ac:dyDescent="0.25">
      <c r="A66">
        <v>1247</v>
      </c>
      <c r="B66" t="s">
        <v>11</v>
      </c>
      <c r="C66" t="s">
        <v>77</v>
      </c>
      <c r="D66">
        <v>36</v>
      </c>
      <c r="E66">
        <f t="shared" si="0"/>
        <v>1.5563025007672873</v>
      </c>
    </row>
    <row r="67" spans="1:5" x14ac:dyDescent="0.25">
      <c r="A67">
        <v>1094</v>
      </c>
      <c r="B67" t="s">
        <v>6</v>
      </c>
      <c r="C67" t="s">
        <v>78</v>
      </c>
      <c r="D67">
        <v>37</v>
      </c>
      <c r="E67">
        <f t="shared" ref="E67:E130" si="7">LOG10(D67)</f>
        <v>1.568201724066995</v>
      </c>
    </row>
    <row r="68" spans="1:5" x14ac:dyDescent="0.25">
      <c r="A68">
        <v>1243</v>
      </c>
      <c r="B68" t="s">
        <v>29</v>
      </c>
      <c r="C68" t="s">
        <v>79</v>
      </c>
      <c r="D68">
        <v>31</v>
      </c>
      <c r="E68">
        <f t="shared" si="7"/>
        <v>1.4913616938342726</v>
      </c>
    </row>
    <row r="69" spans="1:5" x14ac:dyDescent="0.25">
      <c r="A69">
        <v>1563</v>
      </c>
      <c r="B69" t="s">
        <v>9</v>
      </c>
      <c r="C69" t="s">
        <v>80</v>
      </c>
      <c r="D69">
        <v>33</v>
      </c>
      <c r="E69">
        <f t="shared" si="7"/>
        <v>1.5185139398778875</v>
      </c>
    </row>
    <row r="70" spans="1:5" x14ac:dyDescent="0.25">
      <c r="A70">
        <v>872</v>
      </c>
      <c r="B70" t="s">
        <v>2</v>
      </c>
      <c r="C70" t="s">
        <v>81</v>
      </c>
      <c r="D70">
        <v>37</v>
      </c>
      <c r="E70">
        <f t="shared" si="7"/>
        <v>1.568201724066995</v>
      </c>
    </row>
    <row r="71" spans="1:5" x14ac:dyDescent="0.25">
      <c r="A71">
        <v>947</v>
      </c>
      <c r="B71" t="s">
        <v>2</v>
      </c>
      <c r="C71" t="s">
        <v>82</v>
      </c>
      <c r="D71">
        <v>30</v>
      </c>
      <c r="E71">
        <f t="shared" si="7"/>
        <v>1.4771212547196624</v>
      </c>
    </row>
    <row r="72" spans="1:5" x14ac:dyDescent="0.25">
      <c r="A72">
        <v>1373</v>
      </c>
      <c r="B72" t="s">
        <v>6</v>
      </c>
      <c r="C72" t="s">
        <v>83</v>
      </c>
      <c r="D72">
        <v>33</v>
      </c>
      <c r="E72">
        <f t="shared" si="7"/>
        <v>1.5185139398778875</v>
      </c>
    </row>
    <row r="73" spans="1:5" x14ac:dyDescent="0.25">
      <c r="A73">
        <v>203</v>
      </c>
      <c r="B73" t="s">
        <v>25</v>
      </c>
      <c r="C73" t="s">
        <v>84</v>
      </c>
      <c r="D73">
        <v>33</v>
      </c>
      <c r="E73">
        <f t="shared" si="7"/>
        <v>1.5185139398778875</v>
      </c>
    </row>
    <row r="74" spans="1:5" x14ac:dyDescent="0.25">
      <c r="A74">
        <v>490</v>
      </c>
      <c r="B74" t="s">
        <v>13</v>
      </c>
      <c r="C74" t="s">
        <v>85</v>
      </c>
      <c r="D74">
        <v>34</v>
      </c>
      <c r="E74">
        <f t="shared" si="7"/>
        <v>1.5314789170422551</v>
      </c>
    </row>
    <row r="75" spans="1:5" x14ac:dyDescent="0.25">
      <c r="A75">
        <v>643</v>
      </c>
      <c r="B75" t="s">
        <v>11</v>
      </c>
      <c r="C75" t="s">
        <v>86</v>
      </c>
      <c r="D75">
        <v>32</v>
      </c>
      <c r="E75">
        <f t="shared" si="7"/>
        <v>1.505149978319906</v>
      </c>
    </row>
    <row r="76" spans="1:5" x14ac:dyDescent="0.25">
      <c r="A76">
        <v>1065</v>
      </c>
      <c r="B76" t="s">
        <v>2</v>
      </c>
      <c r="C76" t="s">
        <v>87</v>
      </c>
      <c r="D76">
        <v>32</v>
      </c>
      <c r="E76">
        <f t="shared" si="7"/>
        <v>1.505149978319906</v>
      </c>
    </row>
    <row r="77" spans="1:5" x14ac:dyDescent="0.25">
      <c r="A77">
        <v>1169</v>
      </c>
      <c r="B77" t="s">
        <v>6</v>
      </c>
      <c r="C77" t="s">
        <v>88</v>
      </c>
      <c r="D77">
        <v>35</v>
      </c>
      <c r="E77">
        <f t="shared" si="7"/>
        <v>1.5440680443502757</v>
      </c>
    </row>
    <row r="78" spans="1:5" x14ac:dyDescent="0.25">
      <c r="A78">
        <v>1703</v>
      </c>
      <c r="B78" t="s">
        <v>9</v>
      </c>
      <c r="C78" t="s">
        <v>89</v>
      </c>
      <c r="D78">
        <v>30</v>
      </c>
      <c r="E78">
        <f t="shared" si="7"/>
        <v>1.4771212547196624</v>
      </c>
    </row>
    <row r="79" spans="1:5" x14ac:dyDescent="0.25">
      <c r="A79">
        <v>1727</v>
      </c>
      <c r="B79" t="s">
        <v>9</v>
      </c>
      <c r="C79" t="s">
        <v>90</v>
      </c>
      <c r="D79">
        <v>31</v>
      </c>
      <c r="E79">
        <f t="shared" si="7"/>
        <v>1.4913616938342726</v>
      </c>
    </row>
    <row r="80" spans="1:5" x14ac:dyDescent="0.25">
      <c r="A80">
        <v>164</v>
      </c>
      <c r="B80" t="s">
        <v>11</v>
      </c>
      <c r="C80" t="s">
        <v>91</v>
      </c>
      <c r="D80">
        <v>29</v>
      </c>
      <c r="E80">
        <f t="shared" si="7"/>
        <v>1.4623979978989561</v>
      </c>
    </row>
    <row r="81" spans="1:5" x14ac:dyDescent="0.25">
      <c r="A81">
        <v>672</v>
      </c>
      <c r="B81" t="s">
        <v>62</v>
      </c>
      <c r="C81" t="s">
        <v>92</v>
      </c>
      <c r="D81">
        <v>34</v>
      </c>
      <c r="E81">
        <f t="shared" si="7"/>
        <v>1.5314789170422551</v>
      </c>
    </row>
    <row r="82" spans="1:5" x14ac:dyDescent="0.25">
      <c r="A82">
        <v>977</v>
      </c>
      <c r="B82" t="s">
        <v>9</v>
      </c>
      <c r="C82" t="s">
        <v>93</v>
      </c>
      <c r="D82">
        <v>27</v>
      </c>
      <c r="E82">
        <f t="shared" si="7"/>
        <v>1.4313637641589874</v>
      </c>
    </row>
    <row r="83" spans="1:5" x14ac:dyDescent="0.25">
      <c r="A83">
        <v>1157</v>
      </c>
      <c r="B83" t="s">
        <v>9</v>
      </c>
      <c r="C83" t="s">
        <v>94</v>
      </c>
      <c r="D83">
        <v>29</v>
      </c>
      <c r="E83">
        <f t="shared" si="7"/>
        <v>1.4623979978989561</v>
      </c>
    </row>
    <row r="84" spans="1:5" x14ac:dyDescent="0.25">
      <c r="A84">
        <v>1202</v>
      </c>
      <c r="B84" t="s">
        <v>13</v>
      </c>
      <c r="C84" t="s">
        <v>95</v>
      </c>
      <c r="D84">
        <v>36</v>
      </c>
      <c r="E84">
        <f t="shared" si="7"/>
        <v>1.5563025007672873</v>
      </c>
    </row>
    <row r="85" spans="1:5" x14ac:dyDescent="0.25">
      <c r="A85">
        <v>238</v>
      </c>
      <c r="B85" t="s">
        <v>25</v>
      </c>
      <c r="C85" t="s">
        <v>96</v>
      </c>
      <c r="D85">
        <v>29</v>
      </c>
      <c r="E85">
        <f t="shared" si="7"/>
        <v>1.4623979978989561</v>
      </c>
    </row>
    <row r="86" spans="1:5" x14ac:dyDescent="0.25">
      <c r="A86">
        <v>378</v>
      </c>
      <c r="B86" t="s">
        <v>9</v>
      </c>
      <c r="C86" t="s">
        <v>97</v>
      </c>
      <c r="D86">
        <v>30</v>
      </c>
      <c r="E86">
        <f t="shared" si="7"/>
        <v>1.4771212547196624</v>
      </c>
    </row>
    <row r="87" spans="1:5" x14ac:dyDescent="0.25">
      <c r="A87">
        <v>544</v>
      </c>
      <c r="B87" t="s">
        <v>2</v>
      </c>
      <c r="C87" t="s">
        <v>98</v>
      </c>
      <c r="D87">
        <v>31</v>
      </c>
      <c r="E87">
        <f t="shared" si="7"/>
        <v>1.4913616938342726</v>
      </c>
    </row>
    <row r="88" spans="1:5" x14ac:dyDescent="0.25">
      <c r="A88">
        <v>1598</v>
      </c>
      <c r="B88" t="s">
        <v>9</v>
      </c>
      <c r="C88" t="s">
        <v>99</v>
      </c>
      <c r="D88">
        <v>24</v>
      </c>
      <c r="E88">
        <f t="shared" si="7"/>
        <v>1.3802112417116059</v>
      </c>
    </row>
    <row r="89" spans="1:5" x14ac:dyDescent="0.25">
      <c r="A89">
        <v>1637</v>
      </c>
      <c r="B89" t="s">
        <v>20</v>
      </c>
      <c r="C89" t="s">
        <v>100</v>
      </c>
      <c r="D89">
        <v>31</v>
      </c>
      <c r="E89">
        <f t="shared" si="7"/>
        <v>1.4913616938342726</v>
      </c>
    </row>
    <row r="90" spans="1:5" x14ac:dyDescent="0.25">
      <c r="A90">
        <v>319</v>
      </c>
      <c r="B90" t="s">
        <v>6</v>
      </c>
      <c r="C90" t="s">
        <v>101</v>
      </c>
      <c r="D90">
        <v>26</v>
      </c>
      <c r="E90">
        <f t="shared" si="7"/>
        <v>1.414973347970818</v>
      </c>
    </row>
    <row r="91" spans="1:5" x14ac:dyDescent="0.25">
      <c r="A91">
        <v>747</v>
      </c>
      <c r="B91" t="s">
        <v>11</v>
      </c>
      <c r="C91" t="s">
        <v>102</v>
      </c>
      <c r="D91">
        <v>32</v>
      </c>
      <c r="E91">
        <f t="shared" si="7"/>
        <v>1.505149978319906</v>
      </c>
    </row>
    <row r="92" spans="1:5" x14ac:dyDescent="0.25">
      <c r="A92">
        <v>1284</v>
      </c>
      <c r="B92" t="s">
        <v>9</v>
      </c>
      <c r="C92" t="s">
        <v>103</v>
      </c>
      <c r="D92">
        <v>25</v>
      </c>
      <c r="E92">
        <f t="shared" si="7"/>
        <v>1.3979400086720377</v>
      </c>
    </row>
    <row r="93" spans="1:5" x14ac:dyDescent="0.25">
      <c r="A93">
        <v>1408</v>
      </c>
      <c r="B93" t="s">
        <v>11</v>
      </c>
      <c r="C93" t="s">
        <v>104</v>
      </c>
      <c r="D93">
        <v>31</v>
      </c>
      <c r="E93">
        <f t="shared" si="7"/>
        <v>1.4913616938342726</v>
      </c>
    </row>
    <row r="94" spans="1:5" x14ac:dyDescent="0.25">
      <c r="A94">
        <v>1541</v>
      </c>
      <c r="B94" t="s">
        <v>9</v>
      </c>
      <c r="C94" t="s">
        <v>105</v>
      </c>
      <c r="D94">
        <v>27</v>
      </c>
      <c r="E94">
        <f t="shared" si="7"/>
        <v>1.4313637641589874</v>
      </c>
    </row>
    <row r="95" spans="1:5" x14ac:dyDescent="0.25">
      <c r="A95">
        <v>53</v>
      </c>
      <c r="B95" t="s">
        <v>2</v>
      </c>
      <c r="C95" t="s">
        <v>106</v>
      </c>
      <c r="D95">
        <v>33</v>
      </c>
      <c r="E95">
        <f t="shared" si="7"/>
        <v>1.5185139398778875</v>
      </c>
    </row>
    <row r="96" spans="1:5" x14ac:dyDescent="0.25">
      <c r="A96">
        <v>258</v>
      </c>
      <c r="B96" t="s">
        <v>11</v>
      </c>
      <c r="C96" t="s">
        <v>107</v>
      </c>
      <c r="D96">
        <v>28</v>
      </c>
      <c r="E96">
        <f t="shared" si="7"/>
        <v>1.4471580313422192</v>
      </c>
    </row>
    <row r="97" spans="1:5" x14ac:dyDescent="0.25">
      <c r="A97">
        <v>313</v>
      </c>
      <c r="B97" t="s">
        <v>6</v>
      </c>
      <c r="C97" t="s">
        <v>108</v>
      </c>
      <c r="D97">
        <v>28</v>
      </c>
      <c r="E97">
        <f t="shared" si="7"/>
        <v>1.4471580313422192</v>
      </c>
    </row>
    <row r="98" spans="1:5" x14ac:dyDescent="0.25">
      <c r="A98">
        <v>741</v>
      </c>
      <c r="B98" t="s">
        <v>2</v>
      </c>
      <c r="C98" t="s">
        <v>109</v>
      </c>
      <c r="D98">
        <v>29</v>
      </c>
      <c r="E98">
        <f t="shared" si="7"/>
        <v>1.4623979978989561</v>
      </c>
    </row>
    <row r="99" spans="1:5" x14ac:dyDescent="0.25">
      <c r="A99">
        <v>1211</v>
      </c>
      <c r="B99" t="s">
        <v>29</v>
      </c>
      <c r="C99" t="s">
        <v>110</v>
      </c>
      <c r="D99">
        <v>29</v>
      </c>
      <c r="E99">
        <f t="shared" si="7"/>
        <v>1.4623979978989561</v>
      </c>
    </row>
    <row r="100" spans="1:5" x14ac:dyDescent="0.25">
      <c r="A100">
        <v>1542</v>
      </c>
      <c r="B100" t="s">
        <v>25</v>
      </c>
      <c r="C100" t="s">
        <v>111</v>
      </c>
      <c r="D100">
        <v>32</v>
      </c>
      <c r="E100">
        <f t="shared" si="7"/>
        <v>1.505149978319906</v>
      </c>
    </row>
    <row r="101" spans="1:5" x14ac:dyDescent="0.25">
      <c r="A101">
        <v>1617</v>
      </c>
      <c r="B101" t="s">
        <v>6</v>
      </c>
      <c r="C101" t="s">
        <v>112</v>
      </c>
      <c r="D101">
        <v>32</v>
      </c>
      <c r="E101">
        <f t="shared" si="7"/>
        <v>1.505149978319906</v>
      </c>
    </row>
    <row r="102" spans="1:5" x14ac:dyDescent="0.25">
      <c r="A102">
        <v>1626</v>
      </c>
      <c r="B102" t="s">
        <v>20</v>
      </c>
      <c r="C102" t="s">
        <v>113</v>
      </c>
      <c r="D102">
        <v>29</v>
      </c>
      <c r="E102">
        <f t="shared" si="7"/>
        <v>1.4623979978989561</v>
      </c>
    </row>
    <row r="103" spans="1:5" x14ac:dyDescent="0.25">
      <c r="A103">
        <v>669</v>
      </c>
      <c r="B103" t="s">
        <v>9</v>
      </c>
      <c r="C103" t="s">
        <v>114</v>
      </c>
      <c r="D103">
        <v>23</v>
      </c>
      <c r="E103">
        <f t="shared" si="7"/>
        <v>1.3617278360175928</v>
      </c>
    </row>
    <row r="104" spans="1:5" x14ac:dyDescent="0.25">
      <c r="A104">
        <v>693</v>
      </c>
      <c r="B104" t="s">
        <v>11</v>
      </c>
      <c r="C104" t="s">
        <v>115</v>
      </c>
      <c r="D104">
        <v>29</v>
      </c>
      <c r="E104">
        <f t="shared" si="7"/>
        <v>1.4623979978989561</v>
      </c>
    </row>
    <row r="105" spans="1:5" x14ac:dyDescent="0.25">
      <c r="A105">
        <v>736</v>
      </c>
      <c r="B105" t="s">
        <v>9</v>
      </c>
      <c r="C105" t="s">
        <v>116</v>
      </c>
      <c r="D105">
        <v>25</v>
      </c>
      <c r="E105">
        <f t="shared" si="7"/>
        <v>1.3979400086720377</v>
      </c>
    </row>
    <row r="106" spans="1:5" x14ac:dyDescent="0.25">
      <c r="A106">
        <v>1271</v>
      </c>
      <c r="B106" t="s">
        <v>20</v>
      </c>
      <c r="C106" t="s">
        <v>117</v>
      </c>
      <c r="D106">
        <v>31</v>
      </c>
      <c r="E106">
        <f t="shared" si="7"/>
        <v>1.4913616938342726</v>
      </c>
    </row>
    <row r="107" spans="1:5" x14ac:dyDescent="0.25">
      <c r="A107">
        <v>1293</v>
      </c>
      <c r="B107" t="s">
        <v>11</v>
      </c>
      <c r="C107" t="s">
        <v>118</v>
      </c>
      <c r="D107">
        <v>28</v>
      </c>
      <c r="E107">
        <f t="shared" si="7"/>
        <v>1.4471580313422192</v>
      </c>
    </row>
    <row r="108" spans="1:5" x14ac:dyDescent="0.25">
      <c r="A108">
        <v>1551</v>
      </c>
      <c r="B108" t="s">
        <v>9</v>
      </c>
      <c r="C108" t="s">
        <v>119</v>
      </c>
      <c r="D108">
        <v>25</v>
      </c>
      <c r="E108">
        <f t="shared" si="7"/>
        <v>1.3979400086720377</v>
      </c>
    </row>
    <row r="109" spans="1:5" x14ac:dyDescent="0.25">
      <c r="A109">
        <v>1640</v>
      </c>
      <c r="B109" t="s">
        <v>6</v>
      </c>
      <c r="C109" t="s">
        <v>120</v>
      </c>
      <c r="D109">
        <v>28</v>
      </c>
      <c r="E109">
        <f t="shared" si="7"/>
        <v>1.4471580313422192</v>
      </c>
    </row>
    <row r="110" spans="1:5" x14ac:dyDescent="0.25">
      <c r="A110">
        <v>386</v>
      </c>
      <c r="B110" t="s">
        <v>2</v>
      </c>
      <c r="C110" t="s">
        <v>121</v>
      </c>
      <c r="D110">
        <v>25</v>
      </c>
      <c r="E110">
        <f t="shared" si="7"/>
        <v>1.3979400086720377</v>
      </c>
    </row>
    <row r="111" spans="1:5" x14ac:dyDescent="0.25">
      <c r="A111">
        <v>588</v>
      </c>
      <c r="B111" t="s">
        <v>25</v>
      </c>
      <c r="C111" t="s">
        <v>122</v>
      </c>
      <c r="D111">
        <v>28</v>
      </c>
      <c r="E111">
        <f t="shared" si="7"/>
        <v>1.4471580313422192</v>
      </c>
    </row>
    <row r="112" spans="1:5" x14ac:dyDescent="0.25">
      <c r="A112">
        <v>811</v>
      </c>
      <c r="B112" t="s">
        <v>9</v>
      </c>
      <c r="C112" t="s">
        <v>123</v>
      </c>
      <c r="D112">
        <v>25</v>
      </c>
      <c r="E112">
        <f t="shared" si="7"/>
        <v>1.3979400086720377</v>
      </c>
    </row>
    <row r="113" spans="1:5" x14ac:dyDescent="0.25">
      <c r="A113">
        <v>1015</v>
      </c>
      <c r="B113" t="s">
        <v>25</v>
      </c>
      <c r="C113" t="s">
        <v>124</v>
      </c>
      <c r="D113">
        <v>24</v>
      </c>
      <c r="E113">
        <f t="shared" si="7"/>
        <v>1.3802112417116059</v>
      </c>
    </row>
    <row r="114" spans="1:5" x14ac:dyDescent="0.25">
      <c r="A114">
        <v>1171</v>
      </c>
      <c r="B114" t="s">
        <v>6</v>
      </c>
      <c r="C114" t="s">
        <v>125</v>
      </c>
      <c r="D114">
        <v>27</v>
      </c>
      <c r="E114">
        <f t="shared" si="7"/>
        <v>1.4313637641589874</v>
      </c>
    </row>
    <row r="115" spans="1:5" x14ac:dyDescent="0.25">
      <c r="A115">
        <v>1553</v>
      </c>
      <c r="B115" t="s">
        <v>9</v>
      </c>
      <c r="C115" t="s">
        <v>126</v>
      </c>
      <c r="D115">
        <v>23</v>
      </c>
      <c r="E115">
        <f t="shared" si="7"/>
        <v>1.3617278360175928</v>
      </c>
    </row>
    <row r="116" spans="1:5" x14ac:dyDescent="0.25">
      <c r="A116">
        <v>1632</v>
      </c>
      <c r="B116" t="s">
        <v>20</v>
      </c>
      <c r="C116" t="s">
        <v>127</v>
      </c>
      <c r="D116">
        <v>31</v>
      </c>
      <c r="E116">
        <f t="shared" si="7"/>
        <v>1.4913616938342726</v>
      </c>
    </row>
    <row r="117" spans="1:5" x14ac:dyDescent="0.25">
      <c r="A117">
        <v>228</v>
      </c>
      <c r="B117" t="s">
        <v>20</v>
      </c>
      <c r="C117" t="s">
        <v>128</v>
      </c>
      <c r="D117">
        <v>27</v>
      </c>
      <c r="E117">
        <f t="shared" si="7"/>
        <v>1.4313637641589874</v>
      </c>
    </row>
    <row r="118" spans="1:5" x14ac:dyDescent="0.25">
      <c r="A118">
        <v>243</v>
      </c>
      <c r="B118" t="s">
        <v>25</v>
      </c>
      <c r="C118" t="s">
        <v>129</v>
      </c>
      <c r="D118">
        <v>26</v>
      </c>
      <c r="E118">
        <f t="shared" si="7"/>
        <v>1.414973347970818</v>
      </c>
    </row>
    <row r="119" spans="1:5" x14ac:dyDescent="0.25">
      <c r="A119">
        <v>745</v>
      </c>
      <c r="B119" t="s">
        <v>2</v>
      </c>
      <c r="C119" t="s">
        <v>130</v>
      </c>
      <c r="D119">
        <v>27</v>
      </c>
      <c r="E119">
        <f t="shared" si="7"/>
        <v>1.4313637641589874</v>
      </c>
    </row>
    <row r="120" spans="1:5" x14ac:dyDescent="0.25">
      <c r="A120">
        <v>831</v>
      </c>
      <c r="B120" t="s">
        <v>2</v>
      </c>
      <c r="C120" t="s">
        <v>131</v>
      </c>
      <c r="D120">
        <v>23</v>
      </c>
      <c r="E120">
        <f t="shared" si="7"/>
        <v>1.3617278360175928</v>
      </c>
    </row>
    <row r="121" spans="1:5" x14ac:dyDescent="0.25">
      <c r="A121">
        <v>1594</v>
      </c>
      <c r="B121" t="s">
        <v>20</v>
      </c>
      <c r="C121" t="s">
        <v>132</v>
      </c>
      <c r="D121">
        <v>25</v>
      </c>
      <c r="E121">
        <f t="shared" si="7"/>
        <v>1.3979400086720377</v>
      </c>
    </row>
    <row r="122" spans="1:5" x14ac:dyDescent="0.25">
      <c r="A122">
        <v>1631</v>
      </c>
      <c r="B122" t="s">
        <v>6</v>
      </c>
      <c r="C122" t="s">
        <v>133</v>
      </c>
      <c r="D122">
        <v>25</v>
      </c>
      <c r="E122">
        <f t="shared" si="7"/>
        <v>1.3979400086720377</v>
      </c>
    </row>
    <row r="123" spans="1:5" x14ac:dyDescent="0.25">
      <c r="A123">
        <v>377</v>
      </c>
      <c r="B123" t="s">
        <v>9</v>
      </c>
      <c r="C123" t="s">
        <v>134</v>
      </c>
      <c r="D123">
        <v>24</v>
      </c>
      <c r="E123">
        <f t="shared" si="7"/>
        <v>1.3802112417116059</v>
      </c>
    </row>
    <row r="124" spans="1:5" x14ac:dyDescent="0.25">
      <c r="A124">
        <v>409</v>
      </c>
      <c r="B124" t="s">
        <v>11</v>
      </c>
      <c r="C124" t="s">
        <v>135</v>
      </c>
      <c r="D124">
        <v>26</v>
      </c>
      <c r="E124">
        <f t="shared" si="7"/>
        <v>1.414973347970818</v>
      </c>
    </row>
    <row r="125" spans="1:5" x14ac:dyDescent="0.25">
      <c r="A125">
        <v>818</v>
      </c>
      <c r="B125" t="s">
        <v>25</v>
      </c>
      <c r="C125" t="s">
        <v>136</v>
      </c>
      <c r="D125">
        <v>25</v>
      </c>
      <c r="E125">
        <f t="shared" si="7"/>
        <v>1.3979400086720377</v>
      </c>
    </row>
    <row r="126" spans="1:5" x14ac:dyDescent="0.25">
      <c r="A126">
        <v>1159</v>
      </c>
      <c r="B126" t="s">
        <v>2</v>
      </c>
      <c r="C126" t="s">
        <v>137</v>
      </c>
      <c r="D126">
        <v>25</v>
      </c>
      <c r="E126">
        <f t="shared" si="7"/>
        <v>1.3979400086720377</v>
      </c>
    </row>
    <row r="127" spans="1:5" x14ac:dyDescent="0.25">
      <c r="A127">
        <v>1168</v>
      </c>
      <c r="B127" t="s">
        <v>9</v>
      </c>
      <c r="C127" t="s">
        <v>138</v>
      </c>
      <c r="D127">
        <v>24</v>
      </c>
      <c r="E127">
        <f t="shared" si="7"/>
        <v>1.3802112417116059</v>
      </c>
    </row>
    <row r="128" spans="1:5" x14ac:dyDescent="0.25">
      <c r="A128">
        <v>1250</v>
      </c>
      <c r="B128" t="s">
        <v>20</v>
      </c>
      <c r="C128" t="s">
        <v>139</v>
      </c>
      <c r="D128">
        <v>29</v>
      </c>
      <c r="E128">
        <f t="shared" si="7"/>
        <v>1.4623979978989561</v>
      </c>
    </row>
    <row r="129" spans="1:5" x14ac:dyDescent="0.25">
      <c r="A129">
        <v>1609</v>
      </c>
      <c r="B129" t="s">
        <v>20</v>
      </c>
      <c r="C129" t="s">
        <v>140</v>
      </c>
      <c r="D129">
        <v>25</v>
      </c>
      <c r="E129">
        <f t="shared" si="7"/>
        <v>1.3979400086720377</v>
      </c>
    </row>
    <row r="130" spans="1:5" x14ac:dyDescent="0.25">
      <c r="A130">
        <v>142</v>
      </c>
      <c r="B130" t="s">
        <v>9</v>
      </c>
      <c r="C130" t="s">
        <v>141</v>
      </c>
      <c r="D130">
        <v>24</v>
      </c>
      <c r="E130">
        <f t="shared" si="7"/>
        <v>1.3802112417116059</v>
      </c>
    </row>
    <row r="131" spans="1:5" x14ac:dyDescent="0.25">
      <c r="A131">
        <v>209</v>
      </c>
      <c r="B131" t="s">
        <v>39</v>
      </c>
      <c r="C131" t="s">
        <v>142</v>
      </c>
      <c r="D131">
        <v>28</v>
      </c>
      <c r="E131">
        <f t="shared" ref="E131:E194" si="8">LOG10(D131)</f>
        <v>1.4471580313422192</v>
      </c>
    </row>
    <row r="132" spans="1:5" x14ac:dyDescent="0.25">
      <c r="A132">
        <v>595</v>
      </c>
      <c r="B132" t="s">
        <v>29</v>
      </c>
      <c r="C132" t="s">
        <v>143</v>
      </c>
      <c r="D132">
        <v>24</v>
      </c>
      <c r="E132">
        <f t="shared" si="8"/>
        <v>1.3802112417116059</v>
      </c>
    </row>
    <row r="133" spans="1:5" x14ac:dyDescent="0.25">
      <c r="A133">
        <v>603</v>
      </c>
      <c r="B133" t="s">
        <v>2</v>
      </c>
      <c r="C133" t="s">
        <v>144</v>
      </c>
      <c r="D133">
        <v>25</v>
      </c>
      <c r="E133">
        <f t="shared" si="8"/>
        <v>1.3979400086720377</v>
      </c>
    </row>
    <row r="134" spans="1:5" x14ac:dyDescent="0.25">
      <c r="A134">
        <v>649</v>
      </c>
      <c r="B134" t="s">
        <v>25</v>
      </c>
      <c r="C134" t="s">
        <v>145</v>
      </c>
      <c r="D134">
        <v>23</v>
      </c>
      <c r="E134">
        <f t="shared" si="8"/>
        <v>1.3617278360175928</v>
      </c>
    </row>
    <row r="135" spans="1:5" x14ac:dyDescent="0.25">
      <c r="A135">
        <v>948</v>
      </c>
      <c r="B135" t="s">
        <v>2</v>
      </c>
      <c r="C135" t="s">
        <v>146</v>
      </c>
      <c r="D135">
        <v>29</v>
      </c>
      <c r="E135">
        <f t="shared" si="8"/>
        <v>1.4623979978989561</v>
      </c>
    </row>
    <row r="136" spans="1:5" x14ac:dyDescent="0.25">
      <c r="A136">
        <v>1024</v>
      </c>
      <c r="B136" t="s">
        <v>25</v>
      </c>
      <c r="C136" t="s">
        <v>147</v>
      </c>
      <c r="D136">
        <v>24</v>
      </c>
      <c r="E136">
        <f t="shared" si="8"/>
        <v>1.3802112417116059</v>
      </c>
    </row>
    <row r="137" spans="1:5" x14ac:dyDescent="0.25">
      <c r="A137">
        <v>1030</v>
      </c>
      <c r="B137" t="s">
        <v>9</v>
      </c>
      <c r="C137" t="s">
        <v>148</v>
      </c>
      <c r="D137">
        <v>23</v>
      </c>
      <c r="E137">
        <f t="shared" si="8"/>
        <v>1.3617278360175928</v>
      </c>
    </row>
    <row r="138" spans="1:5" x14ac:dyDescent="0.25">
      <c r="A138">
        <v>1569</v>
      </c>
      <c r="B138" t="s">
        <v>29</v>
      </c>
      <c r="C138" t="s">
        <v>149</v>
      </c>
      <c r="D138">
        <v>25</v>
      </c>
      <c r="E138">
        <f t="shared" si="8"/>
        <v>1.3979400086720377</v>
      </c>
    </row>
    <row r="139" spans="1:5" x14ac:dyDescent="0.25">
      <c r="A139">
        <v>1584</v>
      </c>
      <c r="B139" t="s">
        <v>6</v>
      </c>
      <c r="C139" t="s">
        <v>150</v>
      </c>
      <c r="D139">
        <v>23</v>
      </c>
      <c r="E139">
        <f t="shared" si="8"/>
        <v>1.3617278360175928</v>
      </c>
    </row>
    <row r="140" spans="1:5" x14ac:dyDescent="0.25">
      <c r="A140">
        <v>1615</v>
      </c>
      <c r="B140" t="s">
        <v>6</v>
      </c>
      <c r="C140" t="s">
        <v>151</v>
      </c>
      <c r="D140">
        <v>25</v>
      </c>
      <c r="E140">
        <f t="shared" si="8"/>
        <v>1.3979400086720377</v>
      </c>
    </row>
    <row r="141" spans="1:5" x14ac:dyDescent="0.25">
      <c r="A141">
        <v>314</v>
      </c>
      <c r="B141" t="s">
        <v>39</v>
      </c>
      <c r="C141" t="s">
        <v>152</v>
      </c>
      <c r="D141">
        <v>24</v>
      </c>
      <c r="E141">
        <f t="shared" si="8"/>
        <v>1.3802112417116059</v>
      </c>
    </row>
    <row r="142" spans="1:5" x14ac:dyDescent="0.25">
      <c r="A142">
        <v>707</v>
      </c>
      <c r="B142" t="s">
        <v>9</v>
      </c>
      <c r="C142" t="s">
        <v>153</v>
      </c>
      <c r="D142">
        <v>20</v>
      </c>
      <c r="E142">
        <f t="shared" si="8"/>
        <v>1.3010299956639813</v>
      </c>
    </row>
    <row r="143" spans="1:5" x14ac:dyDescent="0.25">
      <c r="A143">
        <v>733</v>
      </c>
      <c r="B143" t="s">
        <v>2</v>
      </c>
      <c r="C143" t="s">
        <v>154</v>
      </c>
      <c r="D143">
        <v>23</v>
      </c>
      <c r="E143">
        <f t="shared" si="8"/>
        <v>1.3617278360175928</v>
      </c>
    </row>
    <row r="144" spans="1:5" x14ac:dyDescent="0.25">
      <c r="A144">
        <v>758</v>
      </c>
      <c r="B144" t="s">
        <v>25</v>
      </c>
      <c r="C144" t="s">
        <v>155</v>
      </c>
      <c r="D144">
        <v>24</v>
      </c>
      <c r="E144">
        <f t="shared" si="8"/>
        <v>1.3802112417116059</v>
      </c>
    </row>
    <row r="145" spans="1:5" x14ac:dyDescent="0.25">
      <c r="A145">
        <v>1423</v>
      </c>
      <c r="B145" t="s">
        <v>9</v>
      </c>
      <c r="C145" t="s">
        <v>156</v>
      </c>
      <c r="D145">
        <v>23</v>
      </c>
      <c r="E145">
        <f t="shared" si="8"/>
        <v>1.3617278360175928</v>
      </c>
    </row>
    <row r="146" spans="1:5" x14ac:dyDescent="0.25">
      <c r="A146">
        <v>1491</v>
      </c>
      <c r="B146" t="s">
        <v>29</v>
      </c>
      <c r="C146" t="s">
        <v>157</v>
      </c>
      <c r="D146">
        <v>24</v>
      </c>
      <c r="E146">
        <f t="shared" si="8"/>
        <v>1.3802112417116059</v>
      </c>
    </row>
    <row r="147" spans="1:5" x14ac:dyDescent="0.25">
      <c r="A147">
        <v>1684</v>
      </c>
      <c r="B147" t="s">
        <v>2</v>
      </c>
      <c r="C147" t="s">
        <v>158</v>
      </c>
      <c r="D147">
        <v>26</v>
      </c>
      <c r="E147">
        <f t="shared" si="8"/>
        <v>1.414973347970818</v>
      </c>
    </row>
    <row r="148" spans="1:5" x14ac:dyDescent="0.25">
      <c r="A148">
        <v>1685</v>
      </c>
      <c r="B148" t="s">
        <v>11</v>
      </c>
      <c r="C148" t="s">
        <v>159</v>
      </c>
      <c r="D148">
        <v>22</v>
      </c>
      <c r="E148">
        <f t="shared" si="8"/>
        <v>1.3424226808222062</v>
      </c>
    </row>
    <row r="149" spans="1:5" x14ac:dyDescent="0.25">
      <c r="A149">
        <v>63</v>
      </c>
      <c r="B149" t="s">
        <v>2</v>
      </c>
      <c r="C149" t="s">
        <v>160</v>
      </c>
      <c r="D149">
        <v>25</v>
      </c>
      <c r="E149">
        <f t="shared" si="8"/>
        <v>1.3979400086720377</v>
      </c>
    </row>
    <row r="150" spans="1:5" x14ac:dyDescent="0.25">
      <c r="A150">
        <v>201</v>
      </c>
      <c r="B150" t="s">
        <v>2</v>
      </c>
      <c r="C150" t="s">
        <v>161</v>
      </c>
      <c r="D150">
        <v>23</v>
      </c>
      <c r="E150">
        <f t="shared" si="8"/>
        <v>1.3617278360175928</v>
      </c>
    </row>
    <row r="151" spans="1:5" x14ac:dyDescent="0.25">
      <c r="A151">
        <v>214</v>
      </c>
      <c r="B151" t="s">
        <v>2</v>
      </c>
      <c r="C151" t="s">
        <v>162</v>
      </c>
      <c r="D151">
        <v>22</v>
      </c>
      <c r="E151">
        <f t="shared" si="8"/>
        <v>1.3424226808222062</v>
      </c>
    </row>
    <row r="152" spans="1:5" x14ac:dyDescent="0.25">
      <c r="A152">
        <v>310</v>
      </c>
      <c r="B152" t="s">
        <v>20</v>
      </c>
      <c r="C152" t="s">
        <v>163</v>
      </c>
      <c r="D152">
        <v>15</v>
      </c>
      <c r="E152">
        <f t="shared" si="8"/>
        <v>1.1760912590556813</v>
      </c>
    </row>
    <row r="153" spans="1:5" x14ac:dyDescent="0.25">
      <c r="A153">
        <v>563</v>
      </c>
      <c r="B153" t="s">
        <v>13</v>
      </c>
      <c r="C153" t="s">
        <v>164</v>
      </c>
      <c r="D153">
        <v>20</v>
      </c>
      <c r="E153">
        <f t="shared" si="8"/>
        <v>1.3010299956639813</v>
      </c>
    </row>
    <row r="154" spans="1:5" x14ac:dyDescent="0.25">
      <c r="A154">
        <v>1261</v>
      </c>
      <c r="B154" t="s">
        <v>71</v>
      </c>
      <c r="C154" t="s">
        <v>165</v>
      </c>
      <c r="D154">
        <v>23</v>
      </c>
      <c r="E154">
        <f t="shared" si="8"/>
        <v>1.3617278360175928</v>
      </c>
    </row>
    <row r="155" spans="1:5" x14ac:dyDescent="0.25">
      <c r="A155">
        <v>1439</v>
      </c>
      <c r="B155" t="s">
        <v>9</v>
      </c>
      <c r="C155" t="s">
        <v>166</v>
      </c>
      <c r="D155">
        <v>21</v>
      </c>
      <c r="E155">
        <f t="shared" si="8"/>
        <v>1.3222192947339193</v>
      </c>
    </row>
    <row r="156" spans="1:5" x14ac:dyDescent="0.25">
      <c r="A156">
        <v>1451</v>
      </c>
      <c r="B156" t="s">
        <v>25</v>
      </c>
      <c r="C156" t="s">
        <v>167</v>
      </c>
      <c r="D156">
        <v>23</v>
      </c>
      <c r="E156">
        <f t="shared" si="8"/>
        <v>1.3617278360175928</v>
      </c>
    </row>
    <row r="157" spans="1:5" x14ac:dyDescent="0.25">
      <c r="A157">
        <v>1622</v>
      </c>
      <c r="B157" t="s">
        <v>29</v>
      </c>
      <c r="C157" t="s">
        <v>168</v>
      </c>
      <c r="D157">
        <v>23</v>
      </c>
      <c r="E157">
        <f t="shared" si="8"/>
        <v>1.3617278360175928</v>
      </c>
    </row>
    <row r="158" spans="1:5" x14ac:dyDescent="0.25">
      <c r="A158">
        <v>415</v>
      </c>
      <c r="B158" t="s">
        <v>11</v>
      </c>
      <c r="C158" t="s">
        <v>169</v>
      </c>
      <c r="D158">
        <v>23</v>
      </c>
      <c r="E158">
        <f t="shared" si="8"/>
        <v>1.3617278360175928</v>
      </c>
    </row>
    <row r="159" spans="1:5" x14ac:dyDescent="0.25">
      <c r="A159">
        <v>497</v>
      </c>
      <c r="B159" t="s">
        <v>2</v>
      </c>
      <c r="C159" t="s">
        <v>170</v>
      </c>
      <c r="D159">
        <v>19</v>
      </c>
      <c r="E159">
        <f t="shared" si="8"/>
        <v>1.2787536009528289</v>
      </c>
    </row>
    <row r="160" spans="1:5" x14ac:dyDescent="0.25">
      <c r="A160">
        <v>537</v>
      </c>
      <c r="B160" t="s">
        <v>13</v>
      </c>
      <c r="C160" t="s">
        <v>171</v>
      </c>
      <c r="D160">
        <v>22</v>
      </c>
      <c r="E160">
        <f t="shared" si="8"/>
        <v>1.3424226808222062</v>
      </c>
    </row>
    <row r="161" spans="1:5" x14ac:dyDescent="0.25">
      <c r="A161">
        <v>1368</v>
      </c>
      <c r="B161" t="s">
        <v>2</v>
      </c>
      <c r="C161" t="s">
        <v>172</v>
      </c>
      <c r="D161">
        <v>20</v>
      </c>
      <c r="E161">
        <f t="shared" si="8"/>
        <v>1.3010299956639813</v>
      </c>
    </row>
    <row r="162" spans="1:5" x14ac:dyDescent="0.25">
      <c r="A162">
        <v>1509</v>
      </c>
      <c r="B162" t="s">
        <v>25</v>
      </c>
      <c r="C162" t="s">
        <v>173</v>
      </c>
      <c r="D162">
        <v>24</v>
      </c>
      <c r="E162">
        <f t="shared" si="8"/>
        <v>1.3802112417116059</v>
      </c>
    </row>
    <row r="163" spans="1:5" x14ac:dyDescent="0.25">
      <c r="A163">
        <v>1540</v>
      </c>
      <c r="B163" t="s">
        <v>29</v>
      </c>
      <c r="C163" t="s">
        <v>174</v>
      </c>
      <c r="D163">
        <v>24</v>
      </c>
      <c r="E163">
        <f t="shared" si="8"/>
        <v>1.3802112417116059</v>
      </c>
    </row>
    <row r="164" spans="1:5" x14ac:dyDescent="0.25">
      <c r="A164">
        <v>183</v>
      </c>
      <c r="B164" t="s">
        <v>25</v>
      </c>
      <c r="C164" t="s">
        <v>175</v>
      </c>
      <c r="D164">
        <v>20</v>
      </c>
      <c r="E164">
        <f t="shared" si="8"/>
        <v>1.3010299956639813</v>
      </c>
    </row>
    <row r="165" spans="1:5" x14ac:dyDescent="0.25">
      <c r="A165">
        <v>237</v>
      </c>
      <c r="B165" t="s">
        <v>11</v>
      </c>
      <c r="C165" t="s">
        <v>176</v>
      </c>
      <c r="D165">
        <v>19</v>
      </c>
      <c r="E165">
        <f t="shared" si="8"/>
        <v>1.2787536009528289</v>
      </c>
    </row>
    <row r="166" spans="1:5" x14ac:dyDescent="0.25">
      <c r="A166">
        <v>659</v>
      </c>
      <c r="B166" t="s">
        <v>71</v>
      </c>
      <c r="C166" t="s">
        <v>177</v>
      </c>
      <c r="D166">
        <v>24</v>
      </c>
      <c r="E166">
        <f t="shared" si="8"/>
        <v>1.3802112417116059</v>
      </c>
    </row>
    <row r="167" spans="1:5" x14ac:dyDescent="0.25">
      <c r="A167">
        <v>1032</v>
      </c>
      <c r="B167" t="s">
        <v>25</v>
      </c>
      <c r="C167" t="s">
        <v>178</v>
      </c>
      <c r="D167">
        <v>20</v>
      </c>
      <c r="E167">
        <f t="shared" si="8"/>
        <v>1.3010299956639813</v>
      </c>
    </row>
    <row r="168" spans="1:5" x14ac:dyDescent="0.25">
      <c r="A168">
        <v>1035</v>
      </c>
      <c r="B168" t="s">
        <v>29</v>
      </c>
      <c r="C168" t="s">
        <v>179</v>
      </c>
      <c r="D168">
        <v>21</v>
      </c>
      <c r="E168">
        <f t="shared" si="8"/>
        <v>1.3222192947339193</v>
      </c>
    </row>
    <row r="169" spans="1:5" x14ac:dyDescent="0.25">
      <c r="A169">
        <v>1095</v>
      </c>
      <c r="B169" t="s">
        <v>2</v>
      </c>
      <c r="C169" t="s">
        <v>180</v>
      </c>
      <c r="D169">
        <v>23</v>
      </c>
      <c r="E169">
        <f t="shared" si="8"/>
        <v>1.3617278360175928</v>
      </c>
    </row>
    <row r="170" spans="1:5" x14ac:dyDescent="0.25">
      <c r="A170">
        <v>1186</v>
      </c>
      <c r="B170" t="s">
        <v>25</v>
      </c>
      <c r="C170" t="s">
        <v>181</v>
      </c>
      <c r="D170">
        <v>21</v>
      </c>
      <c r="E170">
        <f t="shared" si="8"/>
        <v>1.3222192947339193</v>
      </c>
    </row>
    <row r="171" spans="1:5" x14ac:dyDescent="0.25">
      <c r="A171">
        <v>1214</v>
      </c>
      <c r="B171" t="s">
        <v>25</v>
      </c>
      <c r="C171" t="s">
        <v>182</v>
      </c>
      <c r="D171">
        <v>20</v>
      </c>
      <c r="E171">
        <f t="shared" si="8"/>
        <v>1.3010299956639813</v>
      </c>
    </row>
    <row r="172" spans="1:5" x14ac:dyDescent="0.25">
      <c r="A172">
        <v>1232</v>
      </c>
      <c r="B172" t="s">
        <v>20</v>
      </c>
      <c r="C172" t="s">
        <v>183</v>
      </c>
      <c r="D172">
        <v>24</v>
      </c>
      <c r="E172">
        <f t="shared" si="8"/>
        <v>1.3802112417116059</v>
      </c>
    </row>
    <row r="173" spans="1:5" x14ac:dyDescent="0.25">
      <c r="A173">
        <v>1554</v>
      </c>
      <c r="B173" t="s">
        <v>6</v>
      </c>
      <c r="C173" t="s">
        <v>184</v>
      </c>
      <c r="D173">
        <v>24</v>
      </c>
      <c r="E173">
        <f t="shared" si="8"/>
        <v>1.3802112417116059</v>
      </c>
    </row>
    <row r="174" spans="1:5" x14ac:dyDescent="0.25">
      <c r="A174">
        <v>1655</v>
      </c>
      <c r="B174" t="s">
        <v>20</v>
      </c>
      <c r="C174" t="s">
        <v>185</v>
      </c>
      <c r="D174">
        <v>23</v>
      </c>
      <c r="E174">
        <f t="shared" si="8"/>
        <v>1.3617278360175928</v>
      </c>
    </row>
    <row r="175" spans="1:5" x14ac:dyDescent="0.25">
      <c r="A175">
        <v>383</v>
      </c>
      <c r="B175" t="s">
        <v>2</v>
      </c>
      <c r="C175" t="s">
        <v>186</v>
      </c>
      <c r="D175">
        <v>22</v>
      </c>
      <c r="E175">
        <f t="shared" si="8"/>
        <v>1.3424226808222062</v>
      </c>
    </row>
    <row r="176" spans="1:5" x14ac:dyDescent="0.25">
      <c r="A176">
        <v>533</v>
      </c>
      <c r="B176" t="s">
        <v>6</v>
      </c>
      <c r="C176" t="s">
        <v>187</v>
      </c>
      <c r="D176">
        <v>20</v>
      </c>
      <c r="E176">
        <f t="shared" si="8"/>
        <v>1.3010299956639813</v>
      </c>
    </row>
    <row r="177" spans="1:5" x14ac:dyDescent="0.25">
      <c r="A177">
        <v>535</v>
      </c>
      <c r="B177" t="s">
        <v>2</v>
      </c>
      <c r="C177" t="s">
        <v>188</v>
      </c>
      <c r="D177">
        <v>21</v>
      </c>
      <c r="E177">
        <f t="shared" si="8"/>
        <v>1.3222192947339193</v>
      </c>
    </row>
    <row r="178" spans="1:5" x14ac:dyDescent="0.25">
      <c r="A178">
        <v>593</v>
      </c>
      <c r="B178" t="s">
        <v>25</v>
      </c>
      <c r="C178" t="s">
        <v>189</v>
      </c>
      <c r="D178">
        <v>19</v>
      </c>
      <c r="E178">
        <f t="shared" si="8"/>
        <v>1.2787536009528289</v>
      </c>
    </row>
    <row r="179" spans="1:5" x14ac:dyDescent="0.25">
      <c r="A179">
        <v>609</v>
      </c>
      <c r="B179" t="s">
        <v>25</v>
      </c>
      <c r="C179" t="s">
        <v>190</v>
      </c>
      <c r="D179">
        <v>21</v>
      </c>
      <c r="E179">
        <f t="shared" si="8"/>
        <v>1.3222192947339193</v>
      </c>
    </row>
    <row r="180" spans="1:5" x14ac:dyDescent="0.25">
      <c r="A180">
        <v>634</v>
      </c>
      <c r="B180" t="s">
        <v>25</v>
      </c>
      <c r="C180" t="s">
        <v>191</v>
      </c>
      <c r="D180">
        <v>22</v>
      </c>
      <c r="E180">
        <f t="shared" si="8"/>
        <v>1.3424226808222062</v>
      </c>
    </row>
    <row r="181" spans="1:5" x14ac:dyDescent="0.25">
      <c r="A181">
        <v>746</v>
      </c>
      <c r="B181" t="s">
        <v>2</v>
      </c>
      <c r="C181" t="s">
        <v>192</v>
      </c>
      <c r="D181">
        <v>21</v>
      </c>
      <c r="E181">
        <f t="shared" si="8"/>
        <v>1.3222192947339193</v>
      </c>
    </row>
    <row r="182" spans="1:5" x14ac:dyDescent="0.25">
      <c r="A182">
        <v>845</v>
      </c>
      <c r="B182" t="s">
        <v>2</v>
      </c>
      <c r="C182" t="s">
        <v>193</v>
      </c>
      <c r="D182">
        <v>17</v>
      </c>
      <c r="E182">
        <f t="shared" si="8"/>
        <v>1.2304489213782739</v>
      </c>
    </row>
    <row r="183" spans="1:5" x14ac:dyDescent="0.25">
      <c r="A183">
        <v>891</v>
      </c>
      <c r="B183" t="s">
        <v>20</v>
      </c>
      <c r="C183" t="s">
        <v>194</v>
      </c>
      <c r="D183">
        <v>23</v>
      </c>
      <c r="E183">
        <f t="shared" si="8"/>
        <v>1.3617278360175928</v>
      </c>
    </row>
    <row r="184" spans="1:5" x14ac:dyDescent="0.25">
      <c r="A184">
        <v>971</v>
      </c>
      <c r="B184" t="s">
        <v>9</v>
      </c>
      <c r="C184" t="s">
        <v>195</v>
      </c>
      <c r="D184">
        <v>15</v>
      </c>
      <c r="E184">
        <f t="shared" si="8"/>
        <v>1.1760912590556813</v>
      </c>
    </row>
    <row r="185" spans="1:5" x14ac:dyDescent="0.25">
      <c r="A185">
        <v>985</v>
      </c>
      <c r="B185" t="s">
        <v>29</v>
      </c>
      <c r="C185" t="s">
        <v>196</v>
      </c>
      <c r="D185">
        <v>22</v>
      </c>
      <c r="E185">
        <f t="shared" si="8"/>
        <v>1.3424226808222062</v>
      </c>
    </row>
    <row r="186" spans="1:5" x14ac:dyDescent="0.25">
      <c r="A186">
        <v>1044</v>
      </c>
      <c r="B186" t="s">
        <v>6</v>
      </c>
      <c r="C186" t="s">
        <v>197</v>
      </c>
      <c r="D186">
        <v>21</v>
      </c>
      <c r="E186">
        <f t="shared" si="8"/>
        <v>1.3222192947339193</v>
      </c>
    </row>
    <row r="187" spans="1:5" x14ac:dyDescent="0.25">
      <c r="A187">
        <v>1046</v>
      </c>
      <c r="B187" t="s">
        <v>29</v>
      </c>
      <c r="C187" t="s">
        <v>198</v>
      </c>
      <c r="D187">
        <v>22</v>
      </c>
      <c r="E187">
        <f t="shared" si="8"/>
        <v>1.3424226808222062</v>
      </c>
    </row>
    <row r="188" spans="1:5" x14ac:dyDescent="0.25">
      <c r="A188">
        <v>1102</v>
      </c>
      <c r="B188" t="s">
        <v>199</v>
      </c>
      <c r="C188" t="s">
        <v>78</v>
      </c>
      <c r="D188">
        <v>20</v>
      </c>
      <c r="E188">
        <f t="shared" si="8"/>
        <v>1.3010299956639813</v>
      </c>
    </row>
    <row r="189" spans="1:5" x14ac:dyDescent="0.25">
      <c r="A189">
        <v>1364</v>
      </c>
      <c r="B189" t="s">
        <v>29</v>
      </c>
      <c r="C189" t="s">
        <v>200</v>
      </c>
      <c r="D189">
        <v>19</v>
      </c>
      <c r="E189">
        <f t="shared" si="8"/>
        <v>1.2787536009528289</v>
      </c>
    </row>
    <row r="190" spans="1:5" x14ac:dyDescent="0.25">
      <c r="A190">
        <v>1749</v>
      </c>
      <c r="B190" t="s">
        <v>20</v>
      </c>
      <c r="C190" t="s">
        <v>201</v>
      </c>
      <c r="D190">
        <v>22</v>
      </c>
      <c r="E190">
        <f t="shared" si="8"/>
        <v>1.3424226808222062</v>
      </c>
    </row>
    <row r="191" spans="1:5" x14ac:dyDescent="0.25">
      <c r="A191">
        <v>9</v>
      </c>
      <c r="B191" t="s">
        <v>39</v>
      </c>
      <c r="C191" t="s">
        <v>202</v>
      </c>
      <c r="D191">
        <v>21</v>
      </c>
      <c r="E191">
        <f t="shared" si="8"/>
        <v>1.3222192947339193</v>
      </c>
    </row>
    <row r="192" spans="1:5" x14ac:dyDescent="0.25">
      <c r="A192">
        <v>122</v>
      </c>
      <c r="B192" t="s">
        <v>20</v>
      </c>
      <c r="C192" t="s">
        <v>203</v>
      </c>
      <c r="D192">
        <v>22</v>
      </c>
      <c r="E192">
        <f t="shared" si="8"/>
        <v>1.3424226808222062</v>
      </c>
    </row>
    <row r="193" spans="1:5" x14ac:dyDescent="0.25">
      <c r="A193">
        <v>269</v>
      </c>
      <c r="B193" t="s">
        <v>25</v>
      </c>
      <c r="C193" t="s">
        <v>204</v>
      </c>
      <c r="D193">
        <v>20</v>
      </c>
      <c r="E193">
        <f t="shared" si="8"/>
        <v>1.3010299956639813</v>
      </c>
    </row>
    <row r="194" spans="1:5" x14ac:dyDescent="0.25">
      <c r="A194">
        <v>303</v>
      </c>
      <c r="B194" t="s">
        <v>13</v>
      </c>
      <c r="C194" t="s">
        <v>205</v>
      </c>
      <c r="D194">
        <v>21</v>
      </c>
      <c r="E194">
        <f t="shared" si="8"/>
        <v>1.3222192947339193</v>
      </c>
    </row>
    <row r="195" spans="1:5" x14ac:dyDescent="0.25">
      <c r="A195">
        <v>324</v>
      </c>
      <c r="B195" t="s">
        <v>2</v>
      </c>
      <c r="C195" t="s">
        <v>206</v>
      </c>
      <c r="D195">
        <v>20</v>
      </c>
      <c r="E195">
        <f t="shared" ref="E195:E258" si="9">LOG10(D195)</f>
        <v>1.3010299956639813</v>
      </c>
    </row>
    <row r="196" spans="1:5" x14ac:dyDescent="0.25">
      <c r="A196">
        <v>438</v>
      </c>
      <c r="B196" t="s">
        <v>29</v>
      </c>
      <c r="C196" t="s">
        <v>207</v>
      </c>
      <c r="D196">
        <v>21</v>
      </c>
      <c r="E196">
        <f t="shared" si="9"/>
        <v>1.3222192947339193</v>
      </c>
    </row>
    <row r="197" spans="1:5" x14ac:dyDescent="0.25">
      <c r="A197">
        <v>456</v>
      </c>
      <c r="B197" t="s">
        <v>11</v>
      </c>
      <c r="C197" t="s">
        <v>208</v>
      </c>
      <c r="D197">
        <v>16</v>
      </c>
      <c r="E197">
        <f t="shared" si="9"/>
        <v>1.2041199826559248</v>
      </c>
    </row>
    <row r="198" spans="1:5" x14ac:dyDescent="0.25">
      <c r="A198">
        <v>478</v>
      </c>
      <c r="B198" t="s">
        <v>11</v>
      </c>
      <c r="C198" t="s">
        <v>209</v>
      </c>
      <c r="D198">
        <v>22</v>
      </c>
      <c r="E198">
        <f t="shared" si="9"/>
        <v>1.3424226808222062</v>
      </c>
    </row>
    <row r="199" spans="1:5" x14ac:dyDescent="0.25">
      <c r="A199">
        <v>857</v>
      </c>
      <c r="B199" t="s">
        <v>2</v>
      </c>
      <c r="C199" t="s">
        <v>210</v>
      </c>
      <c r="D199">
        <v>20</v>
      </c>
      <c r="E199">
        <f t="shared" si="9"/>
        <v>1.3010299956639813</v>
      </c>
    </row>
    <row r="200" spans="1:5" x14ac:dyDescent="0.25">
      <c r="A200">
        <v>941</v>
      </c>
      <c r="B200" t="s">
        <v>2</v>
      </c>
      <c r="C200" t="s">
        <v>211</v>
      </c>
      <c r="D200">
        <v>21</v>
      </c>
      <c r="E200">
        <f t="shared" si="9"/>
        <v>1.3222192947339193</v>
      </c>
    </row>
    <row r="201" spans="1:5" x14ac:dyDescent="0.25">
      <c r="A201">
        <v>978</v>
      </c>
      <c r="B201" t="s">
        <v>2</v>
      </c>
      <c r="C201" t="s">
        <v>212</v>
      </c>
      <c r="D201">
        <v>21</v>
      </c>
      <c r="E201">
        <f t="shared" si="9"/>
        <v>1.3222192947339193</v>
      </c>
    </row>
    <row r="202" spans="1:5" x14ac:dyDescent="0.25">
      <c r="A202">
        <v>1127</v>
      </c>
      <c r="B202" t="s">
        <v>62</v>
      </c>
      <c r="C202" t="s">
        <v>213</v>
      </c>
      <c r="D202">
        <v>19</v>
      </c>
      <c r="E202">
        <f t="shared" si="9"/>
        <v>1.2787536009528289</v>
      </c>
    </row>
    <row r="203" spans="1:5" x14ac:dyDescent="0.25">
      <c r="A203">
        <v>1245</v>
      </c>
      <c r="B203" t="s">
        <v>20</v>
      </c>
      <c r="C203" t="s">
        <v>201</v>
      </c>
      <c r="D203">
        <v>21</v>
      </c>
      <c r="E203">
        <f t="shared" si="9"/>
        <v>1.3222192947339193</v>
      </c>
    </row>
    <row r="204" spans="1:5" x14ac:dyDescent="0.25">
      <c r="A204">
        <v>1512</v>
      </c>
      <c r="B204" t="s">
        <v>214</v>
      </c>
      <c r="C204" t="s">
        <v>215</v>
      </c>
      <c r="D204">
        <v>23</v>
      </c>
      <c r="E204">
        <f t="shared" si="9"/>
        <v>1.3617278360175928</v>
      </c>
    </row>
    <row r="205" spans="1:5" x14ac:dyDescent="0.25">
      <c r="A205">
        <v>1692</v>
      </c>
      <c r="B205" t="s">
        <v>6</v>
      </c>
      <c r="C205" t="s">
        <v>216</v>
      </c>
      <c r="D205">
        <v>22</v>
      </c>
      <c r="E205">
        <f t="shared" si="9"/>
        <v>1.3424226808222062</v>
      </c>
    </row>
    <row r="206" spans="1:5" x14ac:dyDescent="0.25">
      <c r="A206">
        <v>76</v>
      </c>
      <c r="B206" t="s">
        <v>25</v>
      </c>
      <c r="C206" t="s">
        <v>217</v>
      </c>
      <c r="D206">
        <v>21</v>
      </c>
      <c r="E206">
        <f t="shared" si="9"/>
        <v>1.3222192947339193</v>
      </c>
    </row>
    <row r="207" spans="1:5" x14ac:dyDescent="0.25">
      <c r="A207">
        <v>163</v>
      </c>
      <c r="B207" t="s">
        <v>11</v>
      </c>
      <c r="C207" t="s">
        <v>218</v>
      </c>
      <c r="D207">
        <v>22</v>
      </c>
      <c r="E207">
        <f t="shared" si="9"/>
        <v>1.3424226808222062</v>
      </c>
    </row>
    <row r="208" spans="1:5" x14ac:dyDescent="0.25">
      <c r="A208">
        <v>353</v>
      </c>
      <c r="B208" t="s">
        <v>2</v>
      </c>
      <c r="C208" t="s">
        <v>219</v>
      </c>
      <c r="D208">
        <v>18</v>
      </c>
      <c r="E208">
        <f t="shared" si="9"/>
        <v>1.255272505103306</v>
      </c>
    </row>
    <row r="209" spans="1:5" x14ac:dyDescent="0.25">
      <c r="A209">
        <v>510</v>
      </c>
      <c r="B209" t="s">
        <v>25</v>
      </c>
      <c r="C209" t="s">
        <v>220</v>
      </c>
      <c r="D209">
        <v>19</v>
      </c>
      <c r="E209">
        <f t="shared" si="9"/>
        <v>1.2787536009528289</v>
      </c>
    </row>
    <row r="210" spans="1:5" x14ac:dyDescent="0.25">
      <c r="A210">
        <v>597</v>
      </c>
      <c r="B210" t="s">
        <v>25</v>
      </c>
      <c r="C210" t="s">
        <v>221</v>
      </c>
      <c r="D210">
        <v>18</v>
      </c>
      <c r="E210">
        <f t="shared" si="9"/>
        <v>1.255272505103306</v>
      </c>
    </row>
    <row r="211" spans="1:5" x14ac:dyDescent="0.25">
      <c r="A211">
        <v>964</v>
      </c>
      <c r="B211" t="s">
        <v>2</v>
      </c>
      <c r="C211" t="s">
        <v>222</v>
      </c>
      <c r="D211">
        <v>18</v>
      </c>
      <c r="E211">
        <f t="shared" si="9"/>
        <v>1.255272505103306</v>
      </c>
    </row>
    <row r="212" spans="1:5" x14ac:dyDescent="0.25">
      <c r="A212">
        <v>1346</v>
      </c>
      <c r="B212" t="s">
        <v>11</v>
      </c>
      <c r="C212" t="s">
        <v>223</v>
      </c>
      <c r="D212">
        <v>19</v>
      </c>
      <c r="E212">
        <f t="shared" si="9"/>
        <v>1.2787536009528289</v>
      </c>
    </row>
    <row r="213" spans="1:5" x14ac:dyDescent="0.25">
      <c r="A213">
        <v>1480</v>
      </c>
      <c r="B213" t="s">
        <v>9</v>
      </c>
      <c r="C213" t="s">
        <v>224</v>
      </c>
      <c r="D213">
        <v>18</v>
      </c>
      <c r="E213">
        <f t="shared" si="9"/>
        <v>1.255272505103306</v>
      </c>
    </row>
    <row r="214" spans="1:5" x14ac:dyDescent="0.25">
      <c r="A214">
        <v>1560</v>
      </c>
      <c r="B214" t="s">
        <v>25</v>
      </c>
      <c r="C214" t="s">
        <v>225</v>
      </c>
      <c r="D214">
        <v>20</v>
      </c>
      <c r="E214">
        <f t="shared" si="9"/>
        <v>1.3010299956639813</v>
      </c>
    </row>
    <row r="215" spans="1:5" x14ac:dyDescent="0.25">
      <c r="A215">
        <v>1579</v>
      </c>
      <c r="B215" t="s">
        <v>199</v>
      </c>
      <c r="C215" t="s">
        <v>226</v>
      </c>
      <c r="D215">
        <v>19</v>
      </c>
      <c r="E215">
        <f t="shared" si="9"/>
        <v>1.2787536009528289</v>
      </c>
    </row>
    <row r="216" spans="1:5" x14ac:dyDescent="0.25">
      <c r="A216">
        <v>1660</v>
      </c>
      <c r="B216" t="s">
        <v>2</v>
      </c>
      <c r="C216" t="s">
        <v>227</v>
      </c>
      <c r="D216">
        <v>19</v>
      </c>
      <c r="E216">
        <f t="shared" si="9"/>
        <v>1.2787536009528289</v>
      </c>
    </row>
    <row r="217" spans="1:5" x14ac:dyDescent="0.25">
      <c r="A217">
        <v>368</v>
      </c>
      <c r="B217" t="s">
        <v>2</v>
      </c>
      <c r="C217" t="s">
        <v>228</v>
      </c>
      <c r="D217">
        <v>17</v>
      </c>
      <c r="E217">
        <f t="shared" si="9"/>
        <v>1.2304489213782739</v>
      </c>
    </row>
    <row r="218" spans="1:5" x14ac:dyDescent="0.25">
      <c r="A218">
        <v>464</v>
      </c>
      <c r="B218" t="s">
        <v>2</v>
      </c>
      <c r="C218" t="s">
        <v>229</v>
      </c>
      <c r="D218">
        <v>17</v>
      </c>
      <c r="E218">
        <f t="shared" si="9"/>
        <v>1.2304489213782739</v>
      </c>
    </row>
    <row r="219" spans="1:5" x14ac:dyDescent="0.25">
      <c r="A219">
        <v>657</v>
      </c>
      <c r="B219" t="s">
        <v>62</v>
      </c>
      <c r="C219" t="s">
        <v>230</v>
      </c>
      <c r="D219">
        <v>20</v>
      </c>
      <c r="E219">
        <f t="shared" si="9"/>
        <v>1.3010299956639813</v>
      </c>
    </row>
    <row r="220" spans="1:5" x14ac:dyDescent="0.25">
      <c r="A220">
        <v>950</v>
      </c>
      <c r="B220" t="s">
        <v>29</v>
      </c>
      <c r="C220" t="s">
        <v>231</v>
      </c>
      <c r="D220">
        <v>20</v>
      </c>
      <c r="E220">
        <f t="shared" si="9"/>
        <v>1.3010299956639813</v>
      </c>
    </row>
    <row r="221" spans="1:5" x14ac:dyDescent="0.25">
      <c r="A221">
        <v>968</v>
      </c>
      <c r="B221" t="s">
        <v>25</v>
      </c>
      <c r="C221" t="s">
        <v>232</v>
      </c>
      <c r="D221">
        <v>21</v>
      </c>
      <c r="E221">
        <f t="shared" si="9"/>
        <v>1.3222192947339193</v>
      </c>
    </row>
    <row r="222" spans="1:5" x14ac:dyDescent="0.25">
      <c r="A222">
        <v>1256</v>
      </c>
      <c r="B222" t="s">
        <v>62</v>
      </c>
      <c r="C222" t="s">
        <v>233</v>
      </c>
      <c r="D222">
        <v>20</v>
      </c>
      <c r="E222">
        <f t="shared" si="9"/>
        <v>1.3010299956639813</v>
      </c>
    </row>
    <row r="223" spans="1:5" x14ac:dyDescent="0.25">
      <c r="A223">
        <v>1259</v>
      </c>
      <c r="B223" t="s">
        <v>2</v>
      </c>
      <c r="C223" t="s">
        <v>234</v>
      </c>
      <c r="D223">
        <v>17</v>
      </c>
      <c r="E223">
        <f t="shared" si="9"/>
        <v>1.2304489213782739</v>
      </c>
    </row>
    <row r="224" spans="1:5" x14ac:dyDescent="0.25">
      <c r="A224">
        <v>1468</v>
      </c>
      <c r="B224" t="s">
        <v>29</v>
      </c>
      <c r="C224" t="s">
        <v>235</v>
      </c>
      <c r="D224">
        <v>18</v>
      </c>
      <c r="E224">
        <f t="shared" si="9"/>
        <v>1.255272505103306</v>
      </c>
    </row>
    <row r="225" spans="1:5" x14ac:dyDescent="0.25">
      <c r="A225">
        <v>1476</v>
      </c>
      <c r="B225" t="s">
        <v>9</v>
      </c>
      <c r="C225" t="s">
        <v>236</v>
      </c>
      <c r="D225">
        <v>19</v>
      </c>
      <c r="E225">
        <f t="shared" si="9"/>
        <v>1.2787536009528289</v>
      </c>
    </row>
    <row r="226" spans="1:5" x14ac:dyDescent="0.25">
      <c r="A226">
        <v>1720</v>
      </c>
      <c r="B226" t="s">
        <v>11</v>
      </c>
      <c r="C226" t="s">
        <v>237</v>
      </c>
      <c r="D226">
        <v>19</v>
      </c>
      <c r="E226">
        <f t="shared" si="9"/>
        <v>1.2787536009528289</v>
      </c>
    </row>
    <row r="227" spans="1:5" x14ac:dyDescent="0.25">
      <c r="A227">
        <v>11</v>
      </c>
      <c r="B227" t="s">
        <v>11</v>
      </c>
      <c r="C227" t="s">
        <v>238</v>
      </c>
      <c r="D227">
        <v>19</v>
      </c>
      <c r="E227">
        <f t="shared" si="9"/>
        <v>1.2787536009528289</v>
      </c>
    </row>
    <row r="228" spans="1:5" x14ac:dyDescent="0.25">
      <c r="A228">
        <v>40</v>
      </c>
      <c r="B228" t="s">
        <v>2</v>
      </c>
      <c r="C228" t="s">
        <v>239</v>
      </c>
      <c r="D228">
        <v>18</v>
      </c>
      <c r="E228">
        <f t="shared" si="9"/>
        <v>1.255272505103306</v>
      </c>
    </row>
    <row r="229" spans="1:5" x14ac:dyDescent="0.25">
      <c r="A229">
        <v>208</v>
      </c>
      <c r="B229" t="s">
        <v>13</v>
      </c>
      <c r="C229" t="s">
        <v>240</v>
      </c>
      <c r="D229">
        <v>15</v>
      </c>
      <c r="E229">
        <f t="shared" si="9"/>
        <v>1.1760912590556813</v>
      </c>
    </row>
    <row r="230" spans="1:5" x14ac:dyDescent="0.25">
      <c r="A230">
        <v>279</v>
      </c>
      <c r="B230" t="s">
        <v>9</v>
      </c>
      <c r="C230" t="s">
        <v>241</v>
      </c>
      <c r="D230">
        <v>18</v>
      </c>
      <c r="E230">
        <f t="shared" si="9"/>
        <v>1.255272505103306</v>
      </c>
    </row>
    <row r="231" spans="1:5" x14ac:dyDescent="0.25">
      <c r="A231">
        <v>435</v>
      </c>
      <c r="B231" t="s">
        <v>2</v>
      </c>
      <c r="C231" t="s">
        <v>242</v>
      </c>
      <c r="D231">
        <v>14</v>
      </c>
      <c r="E231">
        <f t="shared" si="9"/>
        <v>1.146128035678238</v>
      </c>
    </row>
    <row r="232" spans="1:5" x14ac:dyDescent="0.25">
      <c r="A232">
        <v>512</v>
      </c>
      <c r="B232" t="s">
        <v>2</v>
      </c>
      <c r="C232" t="s">
        <v>243</v>
      </c>
      <c r="D232">
        <v>14</v>
      </c>
      <c r="E232">
        <f t="shared" si="9"/>
        <v>1.146128035678238</v>
      </c>
    </row>
    <row r="233" spans="1:5" x14ac:dyDescent="0.25">
      <c r="A233">
        <v>560</v>
      </c>
      <c r="B233" t="s">
        <v>29</v>
      </c>
      <c r="C233" t="s">
        <v>244</v>
      </c>
      <c r="D233">
        <v>15</v>
      </c>
      <c r="E233">
        <f t="shared" si="9"/>
        <v>1.1760912590556813</v>
      </c>
    </row>
    <row r="234" spans="1:5" x14ac:dyDescent="0.25">
      <c r="A234">
        <v>666</v>
      </c>
      <c r="B234" t="s">
        <v>6</v>
      </c>
      <c r="C234" t="s">
        <v>245</v>
      </c>
      <c r="D234">
        <v>18</v>
      </c>
      <c r="E234">
        <f t="shared" si="9"/>
        <v>1.255272505103306</v>
      </c>
    </row>
    <row r="235" spans="1:5" x14ac:dyDescent="0.25">
      <c r="A235">
        <v>790</v>
      </c>
      <c r="B235" t="s">
        <v>2</v>
      </c>
      <c r="C235" t="s">
        <v>246</v>
      </c>
      <c r="D235">
        <v>17</v>
      </c>
      <c r="E235">
        <f t="shared" si="9"/>
        <v>1.2304489213782739</v>
      </c>
    </row>
    <row r="236" spans="1:5" x14ac:dyDescent="0.25">
      <c r="A236">
        <v>825</v>
      </c>
      <c r="B236" t="s">
        <v>29</v>
      </c>
      <c r="C236" t="s">
        <v>247</v>
      </c>
      <c r="D236">
        <v>19</v>
      </c>
      <c r="E236">
        <f t="shared" si="9"/>
        <v>1.2787536009528289</v>
      </c>
    </row>
    <row r="237" spans="1:5" x14ac:dyDescent="0.25">
      <c r="A237">
        <v>917</v>
      </c>
      <c r="B237" t="s">
        <v>62</v>
      </c>
      <c r="C237" t="s">
        <v>248</v>
      </c>
      <c r="D237">
        <v>10</v>
      </c>
      <c r="E237">
        <f t="shared" si="9"/>
        <v>1</v>
      </c>
    </row>
    <row r="238" spans="1:5" x14ac:dyDescent="0.25">
      <c r="A238">
        <v>922</v>
      </c>
      <c r="B238" t="s">
        <v>2</v>
      </c>
      <c r="C238" t="s">
        <v>249</v>
      </c>
      <c r="D238">
        <v>18</v>
      </c>
      <c r="E238">
        <f t="shared" si="9"/>
        <v>1.255272505103306</v>
      </c>
    </row>
    <row r="239" spans="1:5" x14ac:dyDescent="0.25">
      <c r="A239">
        <v>926</v>
      </c>
      <c r="B239" t="s">
        <v>2</v>
      </c>
      <c r="C239" t="s">
        <v>250</v>
      </c>
      <c r="D239">
        <v>20</v>
      </c>
      <c r="E239">
        <f t="shared" si="9"/>
        <v>1.3010299956639813</v>
      </c>
    </row>
    <row r="240" spans="1:5" x14ac:dyDescent="0.25">
      <c r="A240">
        <v>986</v>
      </c>
      <c r="B240" t="s">
        <v>29</v>
      </c>
      <c r="C240" t="s">
        <v>251</v>
      </c>
      <c r="D240">
        <v>19</v>
      </c>
      <c r="E240">
        <f t="shared" si="9"/>
        <v>1.2787536009528289</v>
      </c>
    </row>
    <row r="241" spans="1:5" x14ac:dyDescent="0.25">
      <c r="A241">
        <v>989</v>
      </c>
      <c r="B241" t="s">
        <v>9</v>
      </c>
      <c r="C241" t="s">
        <v>252</v>
      </c>
      <c r="D241">
        <v>17</v>
      </c>
      <c r="E241">
        <f t="shared" si="9"/>
        <v>1.2304489213782739</v>
      </c>
    </row>
    <row r="242" spans="1:5" x14ac:dyDescent="0.25">
      <c r="A242">
        <v>1061</v>
      </c>
      <c r="B242" t="s">
        <v>29</v>
      </c>
      <c r="C242" t="s">
        <v>253</v>
      </c>
      <c r="D242">
        <v>17</v>
      </c>
      <c r="E242">
        <f t="shared" si="9"/>
        <v>1.2304489213782739</v>
      </c>
    </row>
    <row r="243" spans="1:5" x14ac:dyDescent="0.25">
      <c r="A243">
        <v>1197</v>
      </c>
      <c r="B243" t="s">
        <v>11</v>
      </c>
      <c r="C243" t="s">
        <v>254</v>
      </c>
      <c r="D243">
        <v>19</v>
      </c>
      <c r="E243">
        <f t="shared" si="9"/>
        <v>1.2787536009528289</v>
      </c>
    </row>
    <row r="244" spans="1:5" x14ac:dyDescent="0.25">
      <c r="A244">
        <v>1239</v>
      </c>
      <c r="B244" t="s">
        <v>13</v>
      </c>
      <c r="C244" t="s">
        <v>255</v>
      </c>
      <c r="D244">
        <v>13</v>
      </c>
      <c r="E244">
        <f t="shared" si="9"/>
        <v>1.1139433523068367</v>
      </c>
    </row>
    <row r="245" spans="1:5" x14ac:dyDescent="0.25">
      <c r="A245">
        <v>1330</v>
      </c>
      <c r="B245" t="s">
        <v>29</v>
      </c>
      <c r="C245" t="s">
        <v>256</v>
      </c>
      <c r="D245">
        <v>20</v>
      </c>
      <c r="E245">
        <f t="shared" si="9"/>
        <v>1.3010299956639813</v>
      </c>
    </row>
    <row r="246" spans="1:5" x14ac:dyDescent="0.25">
      <c r="A246">
        <v>1354</v>
      </c>
      <c r="B246" t="s">
        <v>2</v>
      </c>
      <c r="C246" t="s">
        <v>257</v>
      </c>
      <c r="D246">
        <v>15</v>
      </c>
      <c r="E246">
        <f t="shared" si="9"/>
        <v>1.1760912590556813</v>
      </c>
    </row>
    <row r="247" spans="1:5" x14ac:dyDescent="0.25">
      <c r="A247">
        <v>1367</v>
      </c>
      <c r="B247" t="s">
        <v>25</v>
      </c>
      <c r="C247" t="s">
        <v>258</v>
      </c>
      <c r="D247">
        <v>16</v>
      </c>
      <c r="E247">
        <f t="shared" si="9"/>
        <v>1.2041199826559248</v>
      </c>
    </row>
    <row r="248" spans="1:5" x14ac:dyDescent="0.25">
      <c r="A248">
        <v>1412</v>
      </c>
      <c r="B248" t="s">
        <v>11</v>
      </c>
      <c r="C248" t="s">
        <v>259</v>
      </c>
      <c r="D248">
        <v>15</v>
      </c>
      <c r="E248">
        <f t="shared" si="9"/>
        <v>1.1760912590556813</v>
      </c>
    </row>
    <row r="249" spans="1:5" x14ac:dyDescent="0.25">
      <c r="A249">
        <v>1430</v>
      </c>
      <c r="B249" t="s">
        <v>39</v>
      </c>
      <c r="C249" t="s">
        <v>260</v>
      </c>
      <c r="D249">
        <v>17</v>
      </c>
      <c r="E249">
        <f t="shared" si="9"/>
        <v>1.2304489213782739</v>
      </c>
    </row>
    <row r="250" spans="1:5" x14ac:dyDescent="0.25">
      <c r="A250">
        <v>1562</v>
      </c>
      <c r="B250" t="s">
        <v>9</v>
      </c>
      <c r="C250" t="s">
        <v>261</v>
      </c>
      <c r="D250">
        <v>17</v>
      </c>
      <c r="E250">
        <f t="shared" si="9"/>
        <v>1.2304489213782739</v>
      </c>
    </row>
    <row r="251" spans="1:5" x14ac:dyDescent="0.25">
      <c r="A251">
        <v>1638</v>
      </c>
      <c r="B251" t="s">
        <v>20</v>
      </c>
      <c r="C251" t="s">
        <v>262</v>
      </c>
      <c r="D251">
        <v>19</v>
      </c>
      <c r="E251">
        <f t="shared" si="9"/>
        <v>1.2787536009528289</v>
      </c>
    </row>
    <row r="252" spans="1:5" x14ac:dyDescent="0.25">
      <c r="A252">
        <v>222</v>
      </c>
      <c r="B252" t="s">
        <v>2</v>
      </c>
      <c r="C252" t="s">
        <v>263</v>
      </c>
      <c r="D252">
        <v>16</v>
      </c>
      <c r="E252">
        <f t="shared" si="9"/>
        <v>1.2041199826559248</v>
      </c>
    </row>
    <row r="253" spans="1:5" x14ac:dyDescent="0.25">
      <c r="A253">
        <v>288</v>
      </c>
      <c r="B253" t="s">
        <v>2</v>
      </c>
      <c r="C253" t="s">
        <v>264</v>
      </c>
      <c r="D253">
        <v>19</v>
      </c>
      <c r="E253">
        <f t="shared" si="9"/>
        <v>1.2787536009528289</v>
      </c>
    </row>
    <row r="254" spans="1:5" x14ac:dyDescent="0.25">
      <c r="A254">
        <v>485</v>
      </c>
      <c r="B254" t="s">
        <v>11</v>
      </c>
      <c r="C254" t="s">
        <v>265</v>
      </c>
      <c r="D254">
        <v>16</v>
      </c>
      <c r="E254">
        <f t="shared" si="9"/>
        <v>1.2041199826559248</v>
      </c>
    </row>
    <row r="255" spans="1:5" x14ac:dyDescent="0.25">
      <c r="A255">
        <v>547</v>
      </c>
      <c r="B255" t="s">
        <v>25</v>
      </c>
      <c r="C255" t="s">
        <v>266</v>
      </c>
      <c r="D255">
        <v>12</v>
      </c>
      <c r="E255">
        <f t="shared" si="9"/>
        <v>1.0791812460476249</v>
      </c>
    </row>
    <row r="256" spans="1:5" x14ac:dyDescent="0.25">
      <c r="A256">
        <v>753</v>
      </c>
      <c r="B256" t="s">
        <v>9</v>
      </c>
      <c r="C256" t="s">
        <v>267</v>
      </c>
      <c r="D256">
        <v>14</v>
      </c>
      <c r="E256">
        <f t="shared" si="9"/>
        <v>1.146128035678238</v>
      </c>
    </row>
    <row r="257" spans="1:5" x14ac:dyDescent="0.25">
      <c r="A257">
        <v>946</v>
      </c>
      <c r="B257" t="s">
        <v>25</v>
      </c>
      <c r="C257" t="s">
        <v>268</v>
      </c>
      <c r="D257">
        <v>17</v>
      </c>
      <c r="E257">
        <f t="shared" si="9"/>
        <v>1.2304489213782739</v>
      </c>
    </row>
    <row r="258" spans="1:5" x14ac:dyDescent="0.25">
      <c r="A258">
        <v>959</v>
      </c>
      <c r="B258" t="s">
        <v>2</v>
      </c>
      <c r="C258" t="s">
        <v>269</v>
      </c>
      <c r="D258">
        <v>14</v>
      </c>
      <c r="E258">
        <f t="shared" si="9"/>
        <v>1.146128035678238</v>
      </c>
    </row>
    <row r="259" spans="1:5" x14ac:dyDescent="0.25">
      <c r="A259">
        <v>988</v>
      </c>
      <c r="B259" t="s">
        <v>2</v>
      </c>
      <c r="C259" t="s">
        <v>270</v>
      </c>
      <c r="D259">
        <v>17</v>
      </c>
      <c r="E259">
        <f t="shared" ref="E259:E322" si="10">LOG10(D259)</f>
        <v>1.2304489213782739</v>
      </c>
    </row>
    <row r="260" spans="1:5" x14ac:dyDescent="0.25">
      <c r="A260">
        <v>1082</v>
      </c>
      <c r="B260" t="s">
        <v>39</v>
      </c>
      <c r="C260" t="s">
        <v>271</v>
      </c>
      <c r="D260">
        <v>19</v>
      </c>
      <c r="E260">
        <f t="shared" si="10"/>
        <v>1.2787536009528289</v>
      </c>
    </row>
    <row r="261" spans="1:5" x14ac:dyDescent="0.25">
      <c r="A261">
        <v>1233</v>
      </c>
      <c r="B261" t="s">
        <v>25</v>
      </c>
      <c r="C261" t="s">
        <v>272</v>
      </c>
      <c r="D261">
        <v>14</v>
      </c>
      <c r="E261">
        <f t="shared" si="10"/>
        <v>1.146128035678238</v>
      </c>
    </row>
    <row r="262" spans="1:5" x14ac:dyDescent="0.25">
      <c r="A262">
        <v>1304</v>
      </c>
      <c r="B262" t="s">
        <v>2</v>
      </c>
      <c r="C262" t="s">
        <v>273</v>
      </c>
      <c r="D262">
        <v>17</v>
      </c>
      <c r="E262">
        <f t="shared" si="10"/>
        <v>1.2304489213782739</v>
      </c>
    </row>
    <row r="263" spans="1:5" x14ac:dyDescent="0.25">
      <c r="A263">
        <v>1361</v>
      </c>
      <c r="B263" t="s">
        <v>25</v>
      </c>
      <c r="C263" t="s">
        <v>274</v>
      </c>
      <c r="D263">
        <v>16</v>
      </c>
      <c r="E263">
        <f t="shared" si="10"/>
        <v>1.2041199826559248</v>
      </c>
    </row>
    <row r="264" spans="1:5" x14ac:dyDescent="0.25">
      <c r="A264">
        <v>1500</v>
      </c>
      <c r="B264" t="s">
        <v>9</v>
      </c>
      <c r="C264" t="s">
        <v>275</v>
      </c>
      <c r="D264">
        <v>14</v>
      </c>
      <c r="E264">
        <f t="shared" si="10"/>
        <v>1.146128035678238</v>
      </c>
    </row>
    <row r="265" spans="1:5" x14ac:dyDescent="0.25">
      <c r="A265">
        <v>1591</v>
      </c>
      <c r="B265" t="s">
        <v>11</v>
      </c>
      <c r="C265" t="s">
        <v>276</v>
      </c>
      <c r="D265">
        <v>10</v>
      </c>
      <c r="E265">
        <f t="shared" si="10"/>
        <v>1</v>
      </c>
    </row>
    <row r="266" spans="1:5" x14ac:dyDescent="0.25">
      <c r="A266">
        <v>1730</v>
      </c>
      <c r="B266" t="s">
        <v>39</v>
      </c>
      <c r="C266" t="s">
        <v>277</v>
      </c>
      <c r="D266">
        <v>17</v>
      </c>
      <c r="E266">
        <f t="shared" si="10"/>
        <v>1.2304489213782739</v>
      </c>
    </row>
    <row r="267" spans="1:5" x14ac:dyDescent="0.25">
      <c r="A267">
        <v>79</v>
      </c>
      <c r="B267" t="s">
        <v>6</v>
      </c>
      <c r="C267" t="s">
        <v>278</v>
      </c>
      <c r="D267">
        <v>15</v>
      </c>
      <c r="E267">
        <f t="shared" si="10"/>
        <v>1.1760912590556813</v>
      </c>
    </row>
    <row r="268" spans="1:5" x14ac:dyDescent="0.25">
      <c r="A268">
        <v>154</v>
      </c>
      <c r="B268" t="s">
        <v>25</v>
      </c>
      <c r="C268" t="s">
        <v>279</v>
      </c>
      <c r="D268">
        <v>13</v>
      </c>
      <c r="E268">
        <f t="shared" si="10"/>
        <v>1.1139433523068367</v>
      </c>
    </row>
    <row r="269" spans="1:5" x14ac:dyDescent="0.25">
      <c r="A269">
        <v>162</v>
      </c>
      <c r="B269" t="s">
        <v>11</v>
      </c>
      <c r="C269" t="s">
        <v>280</v>
      </c>
      <c r="D269">
        <v>15</v>
      </c>
      <c r="E269">
        <f t="shared" si="10"/>
        <v>1.1760912590556813</v>
      </c>
    </row>
    <row r="270" spans="1:5" x14ac:dyDescent="0.25">
      <c r="A270">
        <v>226</v>
      </c>
      <c r="B270" t="s">
        <v>2</v>
      </c>
      <c r="C270" t="s">
        <v>281</v>
      </c>
      <c r="D270">
        <v>15</v>
      </c>
      <c r="E270">
        <f t="shared" si="10"/>
        <v>1.1760912590556813</v>
      </c>
    </row>
    <row r="271" spans="1:5" x14ac:dyDescent="0.25">
      <c r="A271">
        <v>256</v>
      </c>
      <c r="B271" t="s">
        <v>11</v>
      </c>
      <c r="C271" t="s">
        <v>282</v>
      </c>
      <c r="D271">
        <v>18</v>
      </c>
      <c r="E271">
        <f t="shared" si="10"/>
        <v>1.255272505103306</v>
      </c>
    </row>
    <row r="272" spans="1:5" x14ac:dyDescent="0.25">
      <c r="A272">
        <v>308</v>
      </c>
      <c r="B272" t="s">
        <v>6</v>
      </c>
      <c r="C272" t="s">
        <v>283</v>
      </c>
      <c r="D272">
        <v>17</v>
      </c>
      <c r="E272">
        <f t="shared" si="10"/>
        <v>1.2304489213782739</v>
      </c>
    </row>
    <row r="273" spans="1:5" x14ac:dyDescent="0.25">
      <c r="A273">
        <v>423</v>
      </c>
      <c r="B273" t="s">
        <v>2</v>
      </c>
      <c r="C273" t="s">
        <v>284</v>
      </c>
      <c r="D273">
        <v>15</v>
      </c>
      <c r="E273">
        <f t="shared" si="10"/>
        <v>1.1760912590556813</v>
      </c>
    </row>
    <row r="274" spans="1:5" x14ac:dyDescent="0.25">
      <c r="A274">
        <v>477</v>
      </c>
      <c r="B274" t="s">
        <v>2</v>
      </c>
      <c r="C274" t="s">
        <v>285</v>
      </c>
      <c r="D274">
        <v>14</v>
      </c>
      <c r="E274">
        <f t="shared" si="10"/>
        <v>1.146128035678238</v>
      </c>
    </row>
    <row r="275" spans="1:5" x14ac:dyDescent="0.25">
      <c r="A275">
        <v>568</v>
      </c>
      <c r="B275" t="s">
        <v>2</v>
      </c>
      <c r="C275" t="s">
        <v>286</v>
      </c>
      <c r="D275">
        <v>16</v>
      </c>
      <c r="E275">
        <f t="shared" si="10"/>
        <v>1.2041199826559248</v>
      </c>
    </row>
    <row r="276" spans="1:5" x14ac:dyDescent="0.25">
      <c r="A276">
        <v>788</v>
      </c>
      <c r="B276" t="s">
        <v>2</v>
      </c>
      <c r="C276" t="s">
        <v>287</v>
      </c>
      <c r="D276">
        <v>18</v>
      </c>
      <c r="E276">
        <f t="shared" si="10"/>
        <v>1.255272505103306</v>
      </c>
    </row>
    <row r="277" spans="1:5" x14ac:dyDescent="0.25">
      <c r="A277">
        <v>888</v>
      </c>
      <c r="B277" t="s">
        <v>2</v>
      </c>
      <c r="C277" t="s">
        <v>288</v>
      </c>
      <c r="D277">
        <v>15</v>
      </c>
      <c r="E277">
        <f t="shared" si="10"/>
        <v>1.1760912590556813</v>
      </c>
    </row>
    <row r="278" spans="1:5" x14ac:dyDescent="0.25">
      <c r="A278">
        <v>980</v>
      </c>
      <c r="B278" t="s">
        <v>20</v>
      </c>
      <c r="C278" t="s">
        <v>289</v>
      </c>
      <c r="D278">
        <v>16</v>
      </c>
      <c r="E278">
        <f t="shared" si="10"/>
        <v>1.2041199826559248</v>
      </c>
    </row>
    <row r="279" spans="1:5" x14ac:dyDescent="0.25">
      <c r="A279">
        <v>996</v>
      </c>
      <c r="B279" t="s">
        <v>11</v>
      </c>
      <c r="C279" t="s">
        <v>290</v>
      </c>
      <c r="D279">
        <v>15</v>
      </c>
      <c r="E279">
        <f t="shared" si="10"/>
        <v>1.1760912590556813</v>
      </c>
    </row>
    <row r="280" spans="1:5" x14ac:dyDescent="0.25">
      <c r="A280">
        <v>1056</v>
      </c>
      <c r="B280" t="s">
        <v>11</v>
      </c>
      <c r="C280" t="s">
        <v>291</v>
      </c>
      <c r="D280">
        <v>16</v>
      </c>
      <c r="E280">
        <f t="shared" si="10"/>
        <v>1.2041199826559248</v>
      </c>
    </row>
    <row r="281" spans="1:5" x14ac:dyDescent="0.25">
      <c r="A281">
        <v>1266</v>
      </c>
      <c r="B281" t="s">
        <v>20</v>
      </c>
      <c r="C281" t="s">
        <v>292</v>
      </c>
      <c r="D281">
        <v>17</v>
      </c>
      <c r="E281">
        <f t="shared" si="10"/>
        <v>1.2304489213782739</v>
      </c>
    </row>
    <row r="282" spans="1:5" x14ac:dyDescent="0.25">
      <c r="A282">
        <v>1417</v>
      </c>
      <c r="B282" t="s">
        <v>2</v>
      </c>
      <c r="C282" t="s">
        <v>293</v>
      </c>
      <c r="D282">
        <v>14</v>
      </c>
      <c r="E282">
        <f t="shared" si="10"/>
        <v>1.146128035678238</v>
      </c>
    </row>
    <row r="283" spans="1:5" x14ac:dyDescent="0.25">
      <c r="A283">
        <v>1465</v>
      </c>
      <c r="B283" t="s">
        <v>25</v>
      </c>
      <c r="C283" t="s">
        <v>294</v>
      </c>
      <c r="D283">
        <v>17</v>
      </c>
      <c r="E283">
        <f t="shared" si="10"/>
        <v>1.2304489213782739</v>
      </c>
    </row>
    <row r="284" spans="1:5" x14ac:dyDescent="0.25">
      <c r="A284">
        <v>1508</v>
      </c>
      <c r="B284" t="s">
        <v>25</v>
      </c>
      <c r="C284" t="s">
        <v>295</v>
      </c>
      <c r="D284">
        <v>15</v>
      </c>
      <c r="E284">
        <f t="shared" si="10"/>
        <v>1.1760912590556813</v>
      </c>
    </row>
    <row r="285" spans="1:5" x14ac:dyDescent="0.25">
      <c r="A285">
        <v>1511</v>
      </c>
      <c r="B285" t="s">
        <v>9</v>
      </c>
      <c r="C285" t="s">
        <v>296</v>
      </c>
      <c r="D285">
        <v>15</v>
      </c>
      <c r="E285">
        <f t="shared" si="10"/>
        <v>1.1760912590556813</v>
      </c>
    </row>
    <row r="286" spans="1:5" x14ac:dyDescent="0.25">
      <c r="A286">
        <v>1691</v>
      </c>
      <c r="B286" t="s">
        <v>2</v>
      </c>
      <c r="C286" t="s">
        <v>297</v>
      </c>
      <c r="D286">
        <v>15</v>
      </c>
      <c r="E286">
        <f t="shared" si="10"/>
        <v>1.1760912590556813</v>
      </c>
    </row>
    <row r="287" spans="1:5" x14ac:dyDescent="0.25">
      <c r="A287">
        <v>1712</v>
      </c>
      <c r="B287" t="s">
        <v>29</v>
      </c>
      <c r="C287" t="s">
        <v>298</v>
      </c>
      <c r="D287">
        <v>14</v>
      </c>
      <c r="E287">
        <f t="shared" si="10"/>
        <v>1.146128035678238</v>
      </c>
    </row>
    <row r="288" spans="1:5" x14ac:dyDescent="0.25">
      <c r="A288">
        <v>601</v>
      </c>
      <c r="B288" t="s">
        <v>25</v>
      </c>
      <c r="C288" t="s">
        <v>299</v>
      </c>
      <c r="D288">
        <v>16</v>
      </c>
      <c r="E288">
        <f t="shared" si="10"/>
        <v>1.2041199826559248</v>
      </c>
    </row>
    <row r="289" spans="1:5" x14ac:dyDescent="0.25">
      <c r="A289">
        <v>635</v>
      </c>
      <c r="B289" t="s">
        <v>25</v>
      </c>
      <c r="C289" t="s">
        <v>300</v>
      </c>
      <c r="D289">
        <v>12</v>
      </c>
      <c r="E289">
        <f t="shared" si="10"/>
        <v>1.0791812460476249</v>
      </c>
    </row>
    <row r="290" spans="1:5" x14ac:dyDescent="0.25">
      <c r="A290">
        <v>650</v>
      </c>
      <c r="B290" t="s">
        <v>2</v>
      </c>
      <c r="C290" t="s">
        <v>301</v>
      </c>
      <c r="D290">
        <v>14</v>
      </c>
      <c r="E290">
        <f t="shared" si="10"/>
        <v>1.146128035678238</v>
      </c>
    </row>
    <row r="291" spans="1:5" x14ac:dyDescent="0.25">
      <c r="A291">
        <v>673</v>
      </c>
      <c r="B291" t="s">
        <v>11</v>
      </c>
      <c r="C291" t="s">
        <v>302</v>
      </c>
      <c r="D291">
        <v>16</v>
      </c>
      <c r="E291">
        <f t="shared" si="10"/>
        <v>1.2041199826559248</v>
      </c>
    </row>
    <row r="292" spans="1:5" x14ac:dyDescent="0.25">
      <c r="A292">
        <v>686</v>
      </c>
      <c r="B292" t="s">
        <v>20</v>
      </c>
      <c r="C292" t="s">
        <v>303</v>
      </c>
      <c r="D292">
        <v>13</v>
      </c>
      <c r="E292">
        <f t="shared" si="10"/>
        <v>1.1139433523068367</v>
      </c>
    </row>
    <row r="293" spans="1:5" x14ac:dyDescent="0.25">
      <c r="A293">
        <v>850</v>
      </c>
      <c r="B293" t="s">
        <v>2</v>
      </c>
      <c r="C293" t="s">
        <v>304</v>
      </c>
      <c r="D293">
        <v>17</v>
      </c>
      <c r="E293">
        <f t="shared" si="10"/>
        <v>1.2304489213782739</v>
      </c>
    </row>
    <row r="294" spans="1:5" x14ac:dyDescent="0.25">
      <c r="A294">
        <v>944</v>
      </c>
      <c r="B294" t="s">
        <v>11</v>
      </c>
      <c r="C294" t="s">
        <v>305</v>
      </c>
      <c r="D294">
        <v>17</v>
      </c>
      <c r="E294">
        <f t="shared" si="10"/>
        <v>1.2304489213782739</v>
      </c>
    </row>
    <row r="295" spans="1:5" x14ac:dyDescent="0.25">
      <c r="A295">
        <v>1020</v>
      </c>
      <c r="B295" t="s">
        <v>71</v>
      </c>
      <c r="C295" t="s">
        <v>306</v>
      </c>
      <c r="D295">
        <v>17</v>
      </c>
      <c r="E295">
        <f t="shared" si="10"/>
        <v>1.2304489213782739</v>
      </c>
    </row>
    <row r="296" spans="1:5" x14ac:dyDescent="0.25">
      <c r="A296">
        <v>1040</v>
      </c>
      <c r="B296" t="s">
        <v>11</v>
      </c>
      <c r="C296" t="s">
        <v>307</v>
      </c>
      <c r="D296">
        <v>14</v>
      </c>
      <c r="E296">
        <f t="shared" si="10"/>
        <v>1.146128035678238</v>
      </c>
    </row>
    <row r="297" spans="1:5" x14ac:dyDescent="0.25">
      <c r="A297">
        <v>1328</v>
      </c>
      <c r="B297" t="s">
        <v>11</v>
      </c>
      <c r="C297" t="s">
        <v>308</v>
      </c>
      <c r="D297">
        <v>14</v>
      </c>
      <c r="E297">
        <f t="shared" si="10"/>
        <v>1.146128035678238</v>
      </c>
    </row>
    <row r="298" spans="1:5" x14ac:dyDescent="0.25">
      <c r="A298">
        <v>1332</v>
      </c>
      <c r="B298" t="s">
        <v>6</v>
      </c>
      <c r="C298" t="s">
        <v>309</v>
      </c>
      <c r="D298">
        <v>16</v>
      </c>
      <c r="E298">
        <f t="shared" si="10"/>
        <v>1.2041199826559248</v>
      </c>
    </row>
    <row r="299" spans="1:5" x14ac:dyDescent="0.25">
      <c r="A299">
        <v>1460</v>
      </c>
      <c r="B299" t="s">
        <v>29</v>
      </c>
      <c r="C299" t="s">
        <v>310</v>
      </c>
      <c r="D299">
        <v>13</v>
      </c>
      <c r="E299">
        <f t="shared" si="10"/>
        <v>1.1139433523068367</v>
      </c>
    </row>
    <row r="300" spans="1:5" x14ac:dyDescent="0.25">
      <c r="A300">
        <v>57</v>
      </c>
      <c r="B300" t="s">
        <v>25</v>
      </c>
      <c r="C300" t="s">
        <v>311</v>
      </c>
      <c r="D300">
        <v>13</v>
      </c>
      <c r="E300">
        <f t="shared" si="10"/>
        <v>1.1139433523068367</v>
      </c>
    </row>
    <row r="301" spans="1:5" x14ac:dyDescent="0.25">
      <c r="A301">
        <v>306</v>
      </c>
      <c r="B301" t="s">
        <v>13</v>
      </c>
      <c r="C301" t="s">
        <v>312</v>
      </c>
      <c r="D301">
        <v>14</v>
      </c>
      <c r="E301">
        <f t="shared" si="10"/>
        <v>1.146128035678238</v>
      </c>
    </row>
    <row r="302" spans="1:5" x14ac:dyDescent="0.25">
      <c r="A302">
        <v>709</v>
      </c>
      <c r="B302" t="s">
        <v>62</v>
      </c>
      <c r="C302" t="s">
        <v>313</v>
      </c>
      <c r="D302">
        <v>14</v>
      </c>
      <c r="E302">
        <f t="shared" si="10"/>
        <v>1.146128035678238</v>
      </c>
    </row>
    <row r="303" spans="1:5" x14ac:dyDescent="0.25">
      <c r="A303">
        <v>773</v>
      </c>
      <c r="B303" t="s">
        <v>11</v>
      </c>
      <c r="C303" t="s">
        <v>314</v>
      </c>
      <c r="D303">
        <v>14</v>
      </c>
      <c r="E303">
        <f t="shared" si="10"/>
        <v>1.146128035678238</v>
      </c>
    </row>
    <row r="304" spans="1:5" x14ac:dyDescent="0.25">
      <c r="A304">
        <v>840</v>
      </c>
      <c r="B304" t="s">
        <v>20</v>
      </c>
      <c r="C304" t="s">
        <v>315</v>
      </c>
      <c r="D304">
        <v>16</v>
      </c>
      <c r="E304">
        <f t="shared" si="10"/>
        <v>1.2041199826559248</v>
      </c>
    </row>
    <row r="305" spans="1:5" x14ac:dyDescent="0.25">
      <c r="A305">
        <v>855</v>
      </c>
      <c r="B305" t="s">
        <v>62</v>
      </c>
      <c r="C305" t="s">
        <v>316</v>
      </c>
      <c r="D305">
        <v>13</v>
      </c>
      <c r="E305">
        <f t="shared" si="10"/>
        <v>1.1139433523068367</v>
      </c>
    </row>
    <row r="306" spans="1:5" x14ac:dyDescent="0.25">
      <c r="A306">
        <v>995</v>
      </c>
      <c r="B306" t="s">
        <v>9</v>
      </c>
      <c r="C306" t="s">
        <v>317</v>
      </c>
      <c r="D306">
        <v>14</v>
      </c>
      <c r="E306">
        <f t="shared" si="10"/>
        <v>1.146128035678238</v>
      </c>
    </row>
    <row r="307" spans="1:5" x14ac:dyDescent="0.25">
      <c r="A307">
        <v>1210</v>
      </c>
      <c r="B307" t="s">
        <v>29</v>
      </c>
      <c r="C307" t="s">
        <v>318</v>
      </c>
      <c r="D307">
        <v>14</v>
      </c>
      <c r="E307">
        <f t="shared" si="10"/>
        <v>1.146128035678238</v>
      </c>
    </row>
    <row r="308" spans="1:5" x14ac:dyDescent="0.25">
      <c r="A308">
        <v>1273</v>
      </c>
      <c r="B308" t="s">
        <v>6</v>
      </c>
      <c r="C308" t="s">
        <v>319</v>
      </c>
      <c r="D308">
        <v>15</v>
      </c>
      <c r="E308">
        <f t="shared" si="10"/>
        <v>1.1760912590556813</v>
      </c>
    </row>
    <row r="309" spans="1:5" x14ac:dyDescent="0.25">
      <c r="A309">
        <v>1331</v>
      </c>
      <c r="B309" t="s">
        <v>6</v>
      </c>
      <c r="C309" t="s">
        <v>320</v>
      </c>
      <c r="D309">
        <v>16</v>
      </c>
      <c r="E309">
        <f t="shared" si="10"/>
        <v>1.2041199826559248</v>
      </c>
    </row>
    <row r="310" spans="1:5" x14ac:dyDescent="0.25">
      <c r="A310">
        <v>1438</v>
      </c>
      <c r="B310" t="s">
        <v>6</v>
      </c>
      <c r="C310" t="s">
        <v>321</v>
      </c>
      <c r="D310">
        <v>16</v>
      </c>
      <c r="E310">
        <f t="shared" si="10"/>
        <v>1.2041199826559248</v>
      </c>
    </row>
    <row r="311" spans="1:5" x14ac:dyDescent="0.25">
      <c r="A311">
        <v>1466</v>
      </c>
      <c r="B311" t="s">
        <v>2</v>
      </c>
      <c r="C311" t="s">
        <v>322</v>
      </c>
      <c r="D311">
        <v>15</v>
      </c>
      <c r="E311">
        <f t="shared" si="10"/>
        <v>1.1760912590556813</v>
      </c>
    </row>
    <row r="312" spans="1:5" x14ac:dyDescent="0.25">
      <c r="A312">
        <v>1497</v>
      </c>
      <c r="B312" t="s">
        <v>9</v>
      </c>
      <c r="C312" t="s">
        <v>323</v>
      </c>
      <c r="D312">
        <v>14</v>
      </c>
      <c r="E312">
        <f t="shared" si="10"/>
        <v>1.146128035678238</v>
      </c>
    </row>
    <row r="313" spans="1:5" x14ac:dyDescent="0.25">
      <c r="A313">
        <v>1523</v>
      </c>
      <c r="B313" t="s">
        <v>9</v>
      </c>
      <c r="C313" t="s">
        <v>324</v>
      </c>
      <c r="D313">
        <v>12</v>
      </c>
      <c r="E313">
        <f t="shared" si="10"/>
        <v>1.0791812460476249</v>
      </c>
    </row>
    <row r="314" spans="1:5" x14ac:dyDescent="0.25">
      <c r="A314">
        <v>1690</v>
      </c>
      <c r="B314" t="s">
        <v>2</v>
      </c>
      <c r="C314" t="s">
        <v>325</v>
      </c>
      <c r="D314">
        <v>11</v>
      </c>
      <c r="E314">
        <f t="shared" si="10"/>
        <v>1.0413926851582251</v>
      </c>
    </row>
    <row r="315" spans="1:5" x14ac:dyDescent="0.25">
      <c r="A315">
        <v>61</v>
      </c>
      <c r="B315" t="s">
        <v>25</v>
      </c>
      <c r="C315" t="s">
        <v>326</v>
      </c>
      <c r="D315">
        <v>10</v>
      </c>
      <c r="E315">
        <f t="shared" si="10"/>
        <v>1</v>
      </c>
    </row>
    <row r="316" spans="1:5" x14ac:dyDescent="0.25">
      <c r="A316">
        <v>97</v>
      </c>
      <c r="B316" t="s">
        <v>2</v>
      </c>
      <c r="C316" t="s">
        <v>327</v>
      </c>
      <c r="D316">
        <v>8</v>
      </c>
      <c r="E316">
        <f t="shared" si="10"/>
        <v>0.90308998699194354</v>
      </c>
    </row>
    <row r="317" spans="1:5" x14ac:dyDescent="0.25">
      <c r="A317">
        <v>190</v>
      </c>
      <c r="B317" t="s">
        <v>25</v>
      </c>
      <c r="C317" t="s">
        <v>328</v>
      </c>
      <c r="D317">
        <v>10</v>
      </c>
      <c r="E317">
        <f t="shared" si="10"/>
        <v>1</v>
      </c>
    </row>
    <row r="318" spans="1:5" x14ac:dyDescent="0.25">
      <c r="A318">
        <v>217</v>
      </c>
      <c r="B318" t="s">
        <v>2</v>
      </c>
      <c r="C318" t="s">
        <v>329</v>
      </c>
      <c r="D318">
        <v>14</v>
      </c>
      <c r="E318">
        <f t="shared" si="10"/>
        <v>1.146128035678238</v>
      </c>
    </row>
    <row r="319" spans="1:5" x14ac:dyDescent="0.25">
      <c r="A319">
        <v>273</v>
      </c>
      <c r="B319" t="s">
        <v>20</v>
      </c>
      <c r="C319" t="s">
        <v>330</v>
      </c>
      <c r="D319">
        <v>12</v>
      </c>
      <c r="E319">
        <f t="shared" si="10"/>
        <v>1.0791812460476249</v>
      </c>
    </row>
    <row r="320" spans="1:5" x14ac:dyDescent="0.25">
      <c r="A320">
        <v>450</v>
      </c>
      <c r="B320" t="s">
        <v>11</v>
      </c>
      <c r="C320" t="s">
        <v>331</v>
      </c>
      <c r="D320">
        <v>15</v>
      </c>
      <c r="E320">
        <f t="shared" si="10"/>
        <v>1.1760912590556813</v>
      </c>
    </row>
    <row r="321" spans="1:5" x14ac:dyDescent="0.25">
      <c r="A321">
        <v>646</v>
      </c>
      <c r="B321" t="s">
        <v>9</v>
      </c>
      <c r="C321" t="s">
        <v>332</v>
      </c>
      <c r="D321">
        <v>13</v>
      </c>
      <c r="E321">
        <f t="shared" si="10"/>
        <v>1.1139433523068367</v>
      </c>
    </row>
    <row r="322" spans="1:5" x14ac:dyDescent="0.25">
      <c r="A322">
        <v>654</v>
      </c>
      <c r="B322" t="s">
        <v>29</v>
      </c>
      <c r="C322" t="s">
        <v>333</v>
      </c>
      <c r="D322">
        <v>14</v>
      </c>
      <c r="E322">
        <f t="shared" si="10"/>
        <v>1.146128035678238</v>
      </c>
    </row>
    <row r="323" spans="1:5" x14ac:dyDescent="0.25">
      <c r="A323">
        <v>698</v>
      </c>
      <c r="B323" t="s">
        <v>25</v>
      </c>
      <c r="C323" t="s">
        <v>334</v>
      </c>
      <c r="D323">
        <v>12</v>
      </c>
      <c r="E323">
        <f t="shared" ref="E323:E386" si="11">LOG10(D323)</f>
        <v>1.0791812460476249</v>
      </c>
    </row>
    <row r="324" spans="1:5" x14ac:dyDescent="0.25">
      <c r="A324">
        <v>931</v>
      </c>
      <c r="B324" t="s">
        <v>2</v>
      </c>
      <c r="C324" t="s">
        <v>335</v>
      </c>
      <c r="D324">
        <v>13</v>
      </c>
      <c r="E324">
        <f t="shared" si="11"/>
        <v>1.1139433523068367</v>
      </c>
    </row>
    <row r="325" spans="1:5" x14ac:dyDescent="0.25">
      <c r="A325">
        <v>943</v>
      </c>
      <c r="B325" t="s">
        <v>25</v>
      </c>
      <c r="C325" t="s">
        <v>336</v>
      </c>
      <c r="D325">
        <v>14</v>
      </c>
      <c r="E325">
        <f t="shared" si="11"/>
        <v>1.146128035678238</v>
      </c>
    </row>
    <row r="326" spans="1:5" x14ac:dyDescent="0.25">
      <c r="A326">
        <v>992</v>
      </c>
      <c r="B326" t="s">
        <v>25</v>
      </c>
      <c r="C326" t="s">
        <v>337</v>
      </c>
      <c r="D326">
        <v>14</v>
      </c>
      <c r="E326">
        <f t="shared" si="11"/>
        <v>1.146128035678238</v>
      </c>
    </row>
    <row r="327" spans="1:5" x14ac:dyDescent="0.25">
      <c r="A327">
        <v>1034</v>
      </c>
      <c r="B327" t="s">
        <v>29</v>
      </c>
      <c r="C327" t="s">
        <v>338</v>
      </c>
      <c r="D327">
        <v>15</v>
      </c>
      <c r="E327">
        <f t="shared" si="11"/>
        <v>1.1760912590556813</v>
      </c>
    </row>
    <row r="328" spans="1:5" x14ac:dyDescent="0.25">
      <c r="A328">
        <v>1045</v>
      </c>
      <c r="B328" t="s">
        <v>25</v>
      </c>
      <c r="C328" t="s">
        <v>339</v>
      </c>
      <c r="D328">
        <v>12</v>
      </c>
      <c r="E328">
        <f t="shared" si="11"/>
        <v>1.0791812460476249</v>
      </c>
    </row>
    <row r="329" spans="1:5" x14ac:dyDescent="0.25">
      <c r="A329">
        <v>1105</v>
      </c>
      <c r="B329" t="s">
        <v>29</v>
      </c>
      <c r="C329" t="s">
        <v>340</v>
      </c>
      <c r="D329">
        <v>11</v>
      </c>
      <c r="E329">
        <f t="shared" si="11"/>
        <v>1.0413926851582251</v>
      </c>
    </row>
    <row r="330" spans="1:5" x14ac:dyDescent="0.25">
      <c r="A330">
        <v>1113</v>
      </c>
      <c r="B330" t="s">
        <v>29</v>
      </c>
      <c r="C330" t="s">
        <v>341</v>
      </c>
      <c r="D330">
        <v>13</v>
      </c>
      <c r="E330">
        <f t="shared" si="11"/>
        <v>1.1139433523068367</v>
      </c>
    </row>
    <row r="331" spans="1:5" x14ac:dyDescent="0.25">
      <c r="A331">
        <v>1183</v>
      </c>
      <c r="B331" t="s">
        <v>39</v>
      </c>
      <c r="C331" t="s">
        <v>342</v>
      </c>
      <c r="D331">
        <v>15</v>
      </c>
      <c r="E331">
        <f t="shared" si="11"/>
        <v>1.1760912590556813</v>
      </c>
    </row>
    <row r="332" spans="1:5" x14ac:dyDescent="0.25">
      <c r="A332">
        <v>1334</v>
      </c>
      <c r="B332" t="s">
        <v>9</v>
      </c>
      <c r="C332" t="s">
        <v>343</v>
      </c>
      <c r="D332">
        <v>13</v>
      </c>
      <c r="E332">
        <f t="shared" si="11"/>
        <v>1.1139433523068367</v>
      </c>
    </row>
    <row r="333" spans="1:5" x14ac:dyDescent="0.25">
      <c r="A333">
        <v>1490</v>
      </c>
      <c r="B333" t="s">
        <v>29</v>
      </c>
      <c r="C333" t="s">
        <v>344</v>
      </c>
      <c r="D333">
        <v>14</v>
      </c>
      <c r="E333">
        <f t="shared" si="11"/>
        <v>1.146128035678238</v>
      </c>
    </row>
    <row r="334" spans="1:5" x14ac:dyDescent="0.25">
      <c r="A334">
        <v>1502</v>
      </c>
      <c r="B334" t="s">
        <v>29</v>
      </c>
      <c r="C334" t="s">
        <v>345</v>
      </c>
      <c r="D334">
        <v>12</v>
      </c>
      <c r="E334">
        <f t="shared" si="11"/>
        <v>1.0791812460476249</v>
      </c>
    </row>
    <row r="335" spans="1:5" x14ac:dyDescent="0.25">
      <c r="A335">
        <v>1571</v>
      </c>
      <c r="B335" t="s">
        <v>71</v>
      </c>
      <c r="C335" t="s">
        <v>346</v>
      </c>
      <c r="D335">
        <v>14</v>
      </c>
      <c r="E335">
        <f t="shared" si="11"/>
        <v>1.146128035678238</v>
      </c>
    </row>
    <row r="336" spans="1:5" x14ac:dyDescent="0.25">
      <c r="A336">
        <v>1687</v>
      </c>
      <c r="B336" t="s">
        <v>2</v>
      </c>
      <c r="C336" t="s">
        <v>347</v>
      </c>
      <c r="D336">
        <v>15</v>
      </c>
      <c r="E336">
        <f t="shared" si="11"/>
        <v>1.1760912590556813</v>
      </c>
    </row>
    <row r="337" spans="1:5" x14ac:dyDescent="0.25">
      <c r="A337">
        <v>1748</v>
      </c>
      <c r="B337" t="s">
        <v>2</v>
      </c>
      <c r="C337" t="s">
        <v>348</v>
      </c>
      <c r="D337">
        <v>12</v>
      </c>
      <c r="E337">
        <f t="shared" si="11"/>
        <v>1.0791812460476249</v>
      </c>
    </row>
    <row r="338" spans="1:5" x14ac:dyDescent="0.25">
      <c r="A338">
        <v>17</v>
      </c>
      <c r="B338" t="s">
        <v>2</v>
      </c>
      <c r="C338" t="s">
        <v>349</v>
      </c>
      <c r="D338">
        <v>12</v>
      </c>
      <c r="E338">
        <f t="shared" si="11"/>
        <v>1.0791812460476249</v>
      </c>
    </row>
    <row r="339" spans="1:5" x14ac:dyDescent="0.25">
      <c r="A339">
        <v>95</v>
      </c>
      <c r="B339" t="s">
        <v>25</v>
      </c>
      <c r="C339" t="s">
        <v>350</v>
      </c>
      <c r="D339">
        <v>9</v>
      </c>
      <c r="E339">
        <f t="shared" si="11"/>
        <v>0.95424250943932487</v>
      </c>
    </row>
    <row r="340" spans="1:5" x14ac:dyDescent="0.25">
      <c r="A340">
        <v>104</v>
      </c>
      <c r="B340" t="s">
        <v>25</v>
      </c>
      <c r="C340" t="s">
        <v>351</v>
      </c>
      <c r="D340">
        <v>12</v>
      </c>
      <c r="E340">
        <f t="shared" si="11"/>
        <v>1.0791812460476249</v>
      </c>
    </row>
    <row r="341" spans="1:5" x14ac:dyDescent="0.25">
      <c r="A341">
        <v>176</v>
      </c>
      <c r="B341" t="s">
        <v>2</v>
      </c>
      <c r="C341" t="s">
        <v>352</v>
      </c>
      <c r="D341">
        <v>8</v>
      </c>
      <c r="E341">
        <f t="shared" si="11"/>
        <v>0.90308998699194354</v>
      </c>
    </row>
    <row r="342" spans="1:5" x14ac:dyDescent="0.25">
      <c r="A342">
        <v>232</v>
      </c>
      <c r="B342" t="s">
        <v>2</v>
      </c>
      <c r="C342" t="s">
        <v>353</v>
      </c>
      <c r="D342">
        <v>12</v>
      </c>
      <c r="E342">
        <f t="shared" si="11"/>
        <v>1.0791812460476249</v>
      </c>
    </row>
    <row r="343" spans="1:5" x14ac:dyDescent="0.25">
      <c r="A343">
        <v>321</v>
      </c>
      <c r="B343" t="s">
        <v>13</v>
      </c>
      <c r="C343" t="s">
        <v>354</v>
      </c>
      <c r="D343">
        <v>11</v>
      </c>
      <c r="E343">
        <f t="shared" si="11"/>
        <v>1.0413926851582251</v>
      </c>
    </row>
    <row r="344" spans="1:5" x14ac:dyDescent="0.25">
      <c r="A344">
        <v>522</v>
      </c>
      <c r="B344" t="s">
        <v>214</v>
      </c>
      <c r="C344" t="s">
        <v>355</v>
      </c>
      <c r="D344">
        <v>13</v>
      </c>
      <c r="E344">
        <f t="shared" si="11"/>
        <v>1.1139433523068367</v>
      </c>
    </row>
    <row r="345" spans="1:5" x14ac:dyDescent="0.25">
      <c r="A345">
        <v>543</v>
      </c>
      <c r="B345" t="s">
        <v>29</v>
      </c>
      <c r="C345" t="s">
        <v>356</v>
      </c>
      <c r="D345">
        <v>14</v>
      </c>
      <c r="E345">
        <f t="shared" si="11"/>
        <v>1.146128035678238</v>
      </c>
    </row>
    <row r="346" spans="1:5" x14ac:dyDescent="0.25">
      <c r="A346">
        <v>583</v>
      </c>
      <c r="B346" t="s">
        <v>25</v>
      </c>
      <c r="C346" t="s">
        <v>357</v>
      </c>
      <c r="D346">
        <v>12</v>
      </c>
      <c r="E346">
        <f t="shared" si="11"/>
        <v>1.0791812460476249</v>
      </c>
    </row>
    <row r="347" spans="1:5" x14ac:dyDescent="0.25">
      <c r="A347">
        <v>621</v>
      </c>
      <c r="B347" t="s">
        <v>25</v>
      </c>
      <c r="C347" t="s">
        <v>358</v>
      </c>
      <c r="D347">
        <v>14</v>
      </c>
      <c r="E347">
        <f t="shared" si="11"/>
        <v>1.146128035678238</v>
      </c>
    </row>
    <row r="348" spans="1:5" x14ac:dyDescent="0.25">
      <c r="A348">
        <v>806</v>
      </c>
      <c r="B348" t="s">
        <v>214</v>
      </c>
      <c r="C348" t="s">
        <v>359</v>
      </c>
      <c r="D348">
        <v>11</v>
      </c>
      <c r="E348">
        <f t="shared" si="11"/>
        <v>1.0413926851582251</v>
      </c>
    </row>
    <row r="349" spans="1:5" x14ac:dyDescent="0.25">
      <c r="A349">
        <v>1381</v>
      </c>
      <c r="B349" t="s">
        <v>11</v>
      </c>
      <c r="C349" t="s">
        <v>360</v>
      </c>
      <c r="D349">
        <v>11</v>
      </c>
      <c r="E349">
        <f t="shared" si="11"/>
        <v>1.0413926851582251</v>
      </c>
    </row>
    <row r="350" spans="1:5" x14ac:dyDescent="0.25">
      <c r="A350">
        <v>1403</v>
      </c>
      <c r="B350" t="s">
        <v>11</v>
      </c>
      <c r="C350" t="s">
        <v>361</v>
      </c>
      <c r="D350">
        <v>12</v>
      </c>
      <c r="E350">
        <f t="shared" si="11"/>
        <v>1.0791812460476249</v>
      </c>
    </row>
    <row r="351" spans="1:5" x14ac:dyDescent="0.25">
      <c r="A351">
        <v>1478</v>
      </c>
      <c r="B351" t="s">
        <v>2</v>
      </c>
      <c r="C351" t="s">
        <v>362</v>
      </c>
      <c r="D351">
        <v>12</v>
      </c>
      <c r="E351">
        <f t="shared" si="11"/>
        <v>1.0791812460476249</v>
      </c>
    </row>
    <row r="352" spans="1:5" x14ac:dyDescent="0.25">
      <c r="A352">
        <v>1482</v>
      </c>
      <c r="B352" t="s">
        <v>9</v>
      </c>
      <c r="C352" t="s">
        <v>363</v>
      </c>
      <c r="D352">
        <v>13</v>
      </c>
      <c r="E352">
        <f t="shared" si="11"/>
        <v>1.1139433523068367</v>
      </c>
    </row>
    <row r="353" spans="1:5" x14ac:dyDescent="0.25">
      <c r="A353">
        <v>1616</v>
      </c>
      <c r="B353" t="s">
        <v>6</v>
      </c>
      <c r="C353" t="s">
        <v>364</v>
      </c>
      <c r="D353">
        <v>14</v>
      </c>
      <c r="E353">
        <f t="shared" si="11"/>
        <v>1.146128035678238</v>
      </c>
    </row>
    <row r="354" spans="1:5" x14ac:dyDescent="0.25">
      <c r="A354">
        <v>1618</v>
      </c>
      <c r="B354" t="s">
        <v>20</v>
      </c>
      <c r="C354" t="s">
        <v>365</v>
      </c>
      <c r="D354">
        <v>14</v>
      </c>
      <c r="E354">
        <f t="shared" si="11"/>
        <v>1.146128035678238</v>
      </c>
    </row>
    <row r="355" spans="1:5" x14ac:dyDescent="0.25">
      <c r="A355">
        <v>62</v>
      </c>
      <c r="B355" t="s">
        <v>29</v>
      </c>
      <c r="C355" t="s">
        <v>366</v>
      </c>
      <c r="D355">
        <v>12</v>
      </c>
      <c r="E355">
        <f t="shared" si="11"/>
        <v>1.0791812460476249</v>
      </c>
    </row>
    <row r="356" spans="1:5" x14ac:dyDescent="0.25">
      <c r="A356">
        <v>109</v>
      </c>
      <c r="B356" t="s">
        <v>2</v>
      </c>
      <c r="C356" t="s">
        <v>367</v>
      </c>
      <c r="D356">
        <v>9</v>
      </c>
      <c r="E356">
        <f t="shared" si="11"/>
        <v>0.95424250943932487</v>
      </c>
    </row>
    <row r="357" spans="1:5" x14ac:dyDescent="0.25">
      <c r="A357">
        <v>219</v>
      </c>
      <c r="B357" t="s">
        <v>20</v>
      </c>
      <c r="C357" t="s">
        <v>368</v>
      </c>
      <c r="D357">
        <v>13</v>
      </c>
      <c r="E357">
        <f t="shared" si="11"/>
        <v>1.1139433523068367</v>
      </c>
    </row>
    <row r="358" spans="1:5" x14ac:dyDescent="0.25">
      <c r="A358">
        <v>356</v>
      </c>
      <c r="B358" t="s">
        <v>25</v>
      </c>
      <c r="C358" t="s">
        <v>369</v>
      </c>
      <c r="D358">
        <v>13</v>
      </c>
      <c r="E358">
        <f t="shared" si="11"/>
        <v>1.1139433523068367</v>
      </c>
    </row>
    <row r="359" spans="1:5" x14ac:dyDescent="0.25">
      <c r="A359">
        <v>373</v>
      </c>
      <c r="B359" t="s">
        <v>20</v>
      </c>
      <c r="C359" t="s">
        <v>370</v>
      </c>
      <c r="D359">
        <v>13</v>
      </c>
      <c r="E359">
        <f t="shared" si="11"/>
        <v>1.1139433523068367</v>
      </c>
    </row>
    <row r="360" spans="1:5" x14ac:dyDescent="0.25">
      <c r="A360">
        <v>598</v>
      </c>
      <c r="B360" t="s">
        <v>2</v>
      </c>
      <c r="C360" t="s">
        <v>371</v>
      </c>
      <c r="D360">
        <v>10</v>
      </c>
      <c r="E360">
        <f t="shared" si="11"/>
        <v>1</v>
      </c>
    </row>
    <row r="361" spans="1:5" x14ac:dyDescent="0.25">
      <c r="A361">
        <v>645</v>
      </c>
      <c r="B361" t="s">
        <v>29</v>
      </c>
      <c r="C361" t="s">
        <v>372</v>
      </c>
      <c r="D361">
        <v>12</v>
      </c>
      <c r="E361">
        <f t="shared" si="11"/>
        <v>1.0791812460476249</v>
      </c>
    </row>
    <row r="362" spans="1:5" x14ac:dyDescent="0.25">
      <c r="A362">
        <v>918</v>
      </c>
      <c r="B362" t="s">
        <v>25</v>
      </c>
      <c r="C362" t="s">
        <v>373</v>
      </c>
      <c r="D362">
        <v>13</v>
      </c>
      <c r="E362">
        <f t="shared" si="11"/>
        <v>1.1139433523068367</v>
      </c>
    </row>
    <row r="363" spans="1:5" x14ac:dyDescent="0.25">
      <c r="A363">
        <v>970</v>
      </c>
      <c r="B363" t="s">
        <v>25</v>
      </c>
      <c r="C363" t="s">
        <v>374</v>
      </c>
      <c r="D363">
        <v>11</v>
      </c>
      <c r="E363">
        <f t="shared" si="11"/>
        <v>1.0413926851582251</v>
      </c>
    </row>
    <row r="364" spans="1:5" x14ac:dyDescent="0.25">
      <c r="A364">
        <v>1079</v>
      </c>
      <c r="B364" t="s">
        <v>9</v>
      </c>
      <c r="C364" t="s">
        <v>375</v>
      </c>
      <c r="D364">
        <v>10</v>
      </c>
      <c r="E364">
        <f t="shared" si="11"/>
        <v>1</v>
      </c>
    </row>
    <row r="365" spans="1:5" x14ac:dyDescent="0.25">
      <c r="A365">
        <v>1136</v>
      </c>
      <c r="B365" t="s">
        <v>11</v>
      </c>
      <c r="C365" t="s">
        <v>376</v>
      </c>
      <c r="D365">
        <v>11</v>
      </c>
      <c r="E365">
        <f t="shared" si="11"/>
        <v>1.0413926851582251</v>
      </c>
    </row>
    <row r="366" spans="1:5" x14ac:dyDescent="0.25">
      <c r="A366">
        <v>1178</v>
      </c>
      <c r="B366" t="s">
        <v>29</v>
      </c>
      <c r="C366" t="s">
        <v>377</v>
      </c>
      <c r="D366">
        <v>12</v>
      </c>
      <c r="E366">
        <f t="shared" si="11"/>
        <v>1.0791812460476249</v>
      </c>
    </row>
    <row r="367" spans="1:5" x14ac:dyDescent="0.25">
      <c r="A367">
        <v>1241</v>
      </c>
      <c r="B367" t="s">
        <v>25</v>
      </c>
      <c r="C367" t="s">
        <v>378</v>
      </c>
      <c r="D367">
        <v>11</v>
      </c>
      <c r="E367">
        <f t="shared" si="11"/>
        <v>1.0413926851582251</v>
      </c>
    </row>
    <row r="368" spans="1:5" x14ac:dyDescent="0.25">
      <c r="A368">
        <v>1254</v>
      </c>
      <c r="B368" t="s">
        <v>11</v>
      </c>
      <c r="C368" t="s">
        <v>379</v>
      </c>
      <c r="D368">
        <v>13</v>
      </c>
      <c r="E368">
        <f t="shared" si="11"/>
        <v>1.1139433523068367</v>
      </c>
    </row>
    <row r="369" spans="1:5" x14ac:dyDescent="0.25">
      <c r="A369">
        <v>1301</v>
      </c>
      <c r="B369" t="s">
        <v>20</v>
      </c>
      <c r="C369" t="s">
        <v>380</v>
      </c>
      <c r="D369">
        <v>12</v>
      </c>
      <c r="E369">
        <f t="shared" si="11"/>
        <v>1.0791812460476249</v>
      </c>
    </row>
    <row r="370" spans="1:5" x14ac:dyDescent="0.25">
      <c r="A370">
        <v>1307</v>
      </c>
      <c r="B370" t="s">
        <v>20</v>
      </c>
      <c r="C370" t="s">
        <v>381</v>
      </c>
      <c r="D370">
        <v>11</v>
      </c>
      <c r="E370">
        <f t="shared" si="11"/>
        <v>1.0413926851582251</v>
      </c>
    </row>
    <row r="371" spans="1:5" x14ac:dyDescent="0.25">
      <c r="A371">
        <v>1319</v>
      </c>
      <c r="B371" t="s">
        <v>2</v>
      </c>
      <c r="C371" t="s">
        <v>382</v>
      </c>
      <c r="D371">
        <v>12</v>
      </c>
      <c r="E371">
        <f t="shared" si="11"/>
        <v>1.0791812460476249</v>
      </c>
    </row>
    <row r="372" spans="1:5" x14ac:dyDescent="0.25">
      <c r="A372">
        <v>1348</v>
      </c>
      <c r="B372" t="s">
        <v>11</v>
      </c>
      <c r="C372" t="s">
        <v>383</v>
      </c>
      <c r="D372">
        <v>10</v>
      </c>
      <c r="E372">
        <f t="shared" si="11"/>
        <v>1</v>
      </c>
    </row>
    <row r="373" spans="1:5" x14ac:dyDescent="0.25">
      <c r="A373">
        <v>1383</v>
      </c>
      <c r="B373" t="s">
        <v>11</v>
      </c>
      <c r="C373" t="s">
        <v>384</v>
      </c>
      <c r="D373">
        <v>10</v>
      </c>
      <c r="E373">
        <f t="shared" si="11"/>
        <v>1</v>
      </c>
    </row>
    <row r="374" spans="1:5" x14ac:dyDescent="0.25">
      <c r="A374">
        <v>1493</v>
      </c>
      <c r="B374" t="s">
        <v>29</v>
      </c>
      <c r="C374" t="s">
        <v>385</v>
      </c>
      <c r="D374">
        <v>11</v>
      </c>
      <c r="E374">
        <f t="shared" si="11"/>
        <v>1.0413926851582251</v>
      </c>
    </row>
    <row r="375" spans="1:5" x14ac:dyDescent="0.25">
      <c r="A375">
        <v>1518</v>
      </c>
      <c r="B375" t="s">
        <v>25</v>
      </c>
      <c r="C375" t="s">
        <v>386</v>
      </c>
      <c r="D375">
        <v>13</v>
      </c>
      <c r="E375">
        <f t="shared" si="11"/>
        <v>1.1139433523068367</v>
      </c>
    </row>
    <row r="376" spans="1:5" x14ac:dyDescent="0.25">
      <c r="A376">
        <v>1567</v>
      </c>
      <c r="B376" t="s">
        <v>25</v>
      </c>
      <c r="C376" t="s">
        <v>387</v>
      </c>
      <c r="D376">
        <v>10</v>
      </c>
      <c r="E376">
        <f t="shared" si="11"/>
        <v>1</v>
      </c>
    </row>
    <row r="377" spans="1:5" x14ac:dyDescent="0.25">
      <c r="A377">
        <v>1619</v>
      </c>
      <c r="B377" t="s">
        <v>20</v>
      </c>
      <c r="C377" t="s">
        <v>388</v>
      </c>
      <c r="D377">
        <v>12</v>
      </c>
      <c r="E377">
        <f t="shared" si="11"/>
        <v>1.0791812460476249</v>
      </c>
    </row>
    <row r="378" spans="1:5" x14ac:dyDescent="0.25">
      <c r="A378">
        <v>1620</v>
      </c>
      <c r="B378" t="s">
        <v>20</v>
      </c>
      <c r="C378" t="s">
        <v>389</v>
      </c>
      <c r="D378">
        <v>13</v>
      </c>
      <c r="E378">
        <f t="shared" si="11"/>
        <v>1.1139433523068367</v>
      </c>
    </row>
    <row r="379" spans="1:5" x14ac:dyDescent="0.25">
      <c r="A379">
        <v>1621</v>
      </c>
      <c r="B379" t="s">
        <v>11</v>
      </c>
      <c r="C379" t="s">
        <v>390</v>
      </c>
      <c r="D379">
        <v>12</v>
      </c>
      <c r="E379">
        <f t="shared" si="11"/>
        <v>1.0791812460476249</v>
      </c>
    </row>
    <row r="380" spans="1:5" x14ac:dyDescent="0.25">
      <c r="A380">
        <v>1669</v>
      </c>
      <c r="B380" t="s">
        <v>6</v>
      </c>
      <c r="C380" t="s">
        <v>391</v>
      </c>
      <c r="D380">
        <v>13</v>
      </c>
      <c r="E380">
        <f t="shared" si="11"/>
        <v>1.1139433523068367</v>
      </c>
    </row>
    <row r="381" spans="1:5" x14ac:dyDescent="0.25">
      <c r="A381">
        <v>1715</v>
      </c>
      <c r="B381" t="s">
        <v>2</v>
      </c>
      <c r="C381" t="s">
        <v>392</v>
      </c>
      <c r="D381">
        <v>8</v>
      </c>
      <c r="E381">
        <f t="shared" si="11"/>
        <v>0.90308998699194354</v>
      </c>
    </row>
    <row r="382" spans="1:5" x14ac:dyDescent="0.25">
      <c r="A382">
        <v>46</v>
      </c>
      <c r="B382" t="s">
        <v>2</v>
      </c>
      <c r="C382" t="s">
        <v>393</v>
      </c>
      <c r="D382">
        <v>9</v>
      </c>
      <c r="E382">
        <f t="shared" si="11"/>
        <v>0.95424250943932487</v>
      </c>
    </row>
    <row r="383" spans="1:5" x14ac:dyDescent="0.25">
      <c r="A383">
        <v>141</v>
      </c>
      <c r="B383" t="s">
        <v>29</v>
      </c>
      <c r="C383" t="s">
        <v>394</v>
      </c>
      <c r="D383">
        <v>10</v>
      </c>
      <c r="E383">
        <f t="shared" si="11"/>
        <v>1</v>
      </c>
    </row>
    <row r="384" spans="1:5" x14ac:dyDescent="0.25">
      <c r="A384">
        <v>236</v>
      </c>
      <c r="B384" t="s">
        <v>11</v>
      </c>
      <c r="C384" t="s">
        <v>395</v>
      </c>
      <c r="D384">
        <v>11</v>
      </c>
      <c r="E384">
        <f t="shared" si="11"/>
        <v>1.0413926851582251</v>
      </c>
    </row>
    <row r="385" spans="1:5" x14ac:dyDescent="0.25">
      <c r="A385">
        <v>257</v>
      </c>
      <c r="B385" t="s">
        <v>39</v>
      </c>
      <c r="C385" t="s">
        <v>396</v>
      </c>
      <c r="D385">
        <v>12</v>
      </c>
      <c r="E385">
        <f t="shared" si="11"/>
        <v>1.0791812460476249</v>
      </c>
    </row>
    <row r="386" spans="1:5" x14ac:dyDescent="0.25">
      <c r="A386">
        <v>408</v>
      </c>
      <c r="B386" t="s">
        <v>199</v>
      </c>
      <c r="C386" t="s">
        <v>397</v>
      </c>
      <c r="D386">
        <v>11</v>
      </c>
      <c r="E386">
        <f t="shared" si="11"/>
        <v>1.0413926851582251</v>
      </c>
    </row>
    <row r="387" spans="1:5" x14ac:dyDescent="0.25">
      <c r="A387">
        <v>442</v>
      </c>
      <c r="B387" t="s">
        <v>11</v>
      </c>
      <c r="C387" t="s">
        <v>398</v>
      </c>
      <c r="D387">
        <v>12</v>
      </c>
      <c r="E387">
        <f t="shared" ref="E387:E450" si="12">LOG10(D387)</f>
        <v>1.0791812460476249</v>
      </c>
    </row>
    <row r="388" spans="1:5" x14ac:dyDescent="0.25">
      <c r="A388">
        <v>482</v>
      </c>
      <c r="B388" t="s">
        <v>29</v>
      </c>
      <c r="C388" t="s">
        <v>399</v>
      </c>
      <c r="D388">
        <v>10</v>
      </c>
      <c r="E388">
        <f t="shared" si="12"/>
        <v>1</v>
      </c>
    </row>
    <row r="389" spans="1:5" x14ac:dyDescent="0.25">
      <c r="A389">
        <v>571</v>
      </c>
      <c r="B389" t="s">
        <v>29</v>
      </c>
      <c r="C389" t="s">
        <v>400</v>
      </c>
      <c r="D389">
        <v>12</v>
      </c>
      <c r="E389">
        <f t="shared" si="12"/>
        <v>1.0791812460476249</v>
      </c>
    </row>
    <row r="390" spans="1:5" x14ac:dyDescent="0.25">
      <c r="A390">
        <v>739</v>
      </c>
      <c r="B390" t="s">
        <v>2</v>
      </c>
      <c r="C390" t="s">
        <v>401</v>
      </c>
      <c r="D390">
        <v>9</v>
      </c>
      <c r="E390">
        <f t="shared" si="12"/>
        <v>0.95424250943932487</v>
      </c>
    </row>
    <row r="391" spans="1:5" x14ac:dyDescent="0.25">
      <c r="A391">
        <v>897</v>
      </c>
      <c r="B391" t="s">
        <v>2</v>
      </c>
      <c r="C391" t="s">
        <v>402</v>
      </c>
      <c r="D391">
        <v>11</v>
      </c>
      <c r="E391">
        <f t="shared" si="12"/>
        <v>1.0413926851582251</v>
      </c>
    </row>
    <row r="392" spans="1:5" x14ac:dyDescent="0.25">
      <c r="A392">
        <v>954</v>
      </c>
      <c r="B392" t="s">
        <v>2</v>
      </c>
      <c r="C392" t="s">
        <v>403</v>
      </c>
      <c r="D392">
        <v>10</v>
      </c>
      <c r="E392">
        <f t="shared" si="12"/>
        <v>1</v>
      </c>
    </row>
    <row r="393" spans="1:5" x14ac:dyDescent="0.25">
      <c r="A393">
        <v>984</v>
      </c>
      <c r="B393" t="s">
        <v>29</v>
      </c>
      <c r="C393" t="s">
        <v>404</v>
      </c>
      <c r="D393">
        <v>11</v>
      </c>
      <c r="E393">
        <f t="shared" si="12"/>
        <v>1.0413926851582251</v>
      </c>
    </row>
    <row r="394" spans="1:5" x14ac:dyDescent="0.25">
      <c r="A394">
        <v>1064</v>
      </c>
      <c r="B394" t="s">
        <v>2</v>
      </c>
      <c r="C394" t="s">
        <v>405</v>
      </c>
      <c r="D394">
        <v>11</v>
      </c>
      <c r="E394">
        <f t="shared" si="12"/>
        <v>1.0413926851582251</v>
      </c>
    </row>
    <row r="395" spans="1:5" x14ac:dyDescent="0.25">
      <c r="A395">
        <v>1076</v>
      </c>
      <c r="B395" t="s">
        <v>9</v>
      </c>
      <c r="C395" t="s">
        <v>406</v>
      </c>
      <c r="D395">
        <v>12</v>
      </c>
      <c r="E395">
        <f t="shared" si="12"/>
        <v>1.0791812460476249</v>
      </c>
    </row>
    <row r="396" spans="1:5" x14ac:dyDescent="0.25">
      <c r="A396">
        <v>1246</v>
      </c>
      <c r="B396" t="s">
        <v>214</v>
      </c>
      <c r="C396" t="s">
        <v>407</v>
      </c>
      <c r="D396">
        <v>7</v>
      </c>
      <c r="E396">
        <f t="shared" si="12"/>
        <v>0.84509804001425681</v>
      </c>
    </row>
    <row r="397" spans="1:5" x14ac:dyDescent="0.25">
      <c r="A397">
        <v>1260</v>
      </c>
      <c r="B397" t="s">
        <v>2</v>
      </c>
      <c r="C397" t="s">
        <v>408</v>
      </c>
      <c r="D397">
        <v>11</v>
      </c>
      <c r="E397">
        <f t="shared" si="12"/>
        <v>1.0413926851582251</v>
      </c>
    </row>
    <row r="398" spans="1:5" x14ac:dyDescent="0.25">
      <c r="A398">
        <v>1321</v>
      </c>
      <c r="B398" t="s">
        <v>39</v>
      </c>
      <c r="C398" t="s">
        <v>409</v>
      </c>
      <c r="D398">
        <v>12</v>
      </c>
      <c r="E398">
        <f t="shared" si="12"/>
        <v>1.0791812460476249</v>
      </c>
    </row>
    <row r="399" spans="1:5" x14ac:dyDescent="0.25">
      <c r="A399">
        <v>1489</v>
      </c>
      <c r="B399" t="s">
        <v>39</v>
      </c>
      <c r="C399" t="s">
        <v>410</v>
      </c>
      <c r="D399">
        <v>5</v>
      </c>
      <c r="E399">
        <f t="shared" si="12"/>
        <v>0.69897000433601886</v>
      </c>
    </row>
    <row r="400" spans="1:5" x14ac:dyDescent="0.25">
      <c r="A400">
        <v>1539</v>
      </c>
      <c r="B400" t="s">
        <v>9</v>
      </c>
      <c r="C400" t="s">
        <v>411</v>
      </c>
      <c r="D400">
        <v>7</v>
      </c>
      <c r="E400">
        <f t="shared" si="12"/>
        <v>0.84509804001425681</v>
      </c>
    </row>
    <row r="401" spans="1:5" x14ac:dyDescent="0.25">
      <c r="A401">
        <v>1550</v>
      </c>
      <c r="B401" t="s">
        <v>9</v>
      </c>
      <c r="C401" t="s">
        <v>412</v>
      </c>
      <c r="D401">
        <v>12</v>
      </c>
      <c r="E401">
        <f t="shared" si="12"/>
        <v>1.0791812460476249</v>
      </c>
    </row>
    <row r="402" spans="1:5" x14ac:dyDescent="0.25">
      <c r="A402">
        <v>1651</v>
      </c>
      <c r="B402" t="s">
        <v>25</v>
      </c>
      <c r="C402" t="s">
        <v>413</v>
      </c>
      <c r="D402">
        <v>10</v>
      </c>
      <c r="E402">
        <f t="shared" si="12"/>
        <v>1</v>
      </c>
    </row>
    <row r="403" spans="1:5" x14ac:dyDescent="0.25">
      <c r="A403">
        <v>1654</v>
      </c>
      <c r="B403" t="s">
        <v>20</v>
      </c>
      <c r="C403" t="s">
        <v>414</v>
      </c>
      <c r="D403">
        <v>12</v>
      </c>
      <c r="E403">
        <f t="shared" si="12"/>
        <v>1.0791812460476249</v>
      </c>
    </row>
    <row r="404" spans="1:5" x14ac:dyDescent="0.25">
      <c r="A404">
        <v>119</v>
      </c>
      <c r="B404" t="s">
        <v>6</v>
      </c>
      <c r="C404" t="s">
        <v>415</v>
      </c>
      <c r="D404">
        <v>11</v>
      </c>
      <c r="E404">
        <f t="shared" si="12"/>
        <v>1.0413926851582251</v>
      </c>
    </row>
    <row r="405" spans="1:5" x14ac:dyDescent="0.25">
      <c r="A405">
        <v>149</v>
      </c>
      <c r="B405" t="s">
        <v>11</v>
      </c>
      <c r="C405" t="s">
        <v>416</v>
      </c>
      <c r="D405">
        <v>10</v>
      </c>
      <c r="E405">
        <f t="shared" si="12"/>
        <v>1</v>
      </c>
    </row>
    <row r="406" spans="1:5" x14ac:dyDescent="0.25">
      <c r="A406">
        <v>275</v>
      </c>
      <c r="B406" t="s">
        <v>20</v>
      </c>
      <c r="C406" t="s">
        <v>417</v>
      </c>
      <c r="D406">
        <v>11</v>
      </c>
      <c r="E406">
        <f t="shared" si="12"/>
        <v>1.0413926851582251</v>
      </c>
    </row>
    <row r="407" spans="1:5" x14ac:dyDescent="0.25">
      <c r="A407">
        <v>312</v>
      </c>
      <c r="B407" t="s">
        <v>11</v>
      </c>
      <c r="C407" t="s">
        <v>418</v>
      </c>
      <c r="D407">
        <v>11</v>
      </c>
      <c r="E407">
        <f t="shared" si="12"/>
        <v>1.0413926851582251</v>
      </c>
    </row>
    <row r="408" spans="1:5" x14ac:dyDescent="0.25">
      <c r="A408">
        <v>349</v>
      </c>
      <c r="B408" t="s">
        <v>6</v>
      </c>
      <c r="C408" t="s">
        <v>419</v>
      </c>
      <c r="D408">
        <v>10</v>
      </c>
      <c r="E408">
        <f t="shared" si="12"/>
        <v>1</v>
      </c>
    </row>
    <row r="409" spans="1:5" x14ac:dyDescent="0.25">
      <c r="A409">
        <v>385</v>
      </c>
      <c r="B409" t="s">
        <v>25</v>
      </c>
      <c r="C409" t="s">
        <v>420</v>
      </c>
      <c r="D409">
        <v>11</v>
      </c>
      <c r="E409">
        <f t="shared" si="12"/>
        <v>1.0413926851582251</v>
      </c>
    </row>
    <row r="410" spans="1:5" x14ac:dyDescent="0.25">
      <c r="A410">
        <v>397</v>
      </c>
      <c r="B410" t="s">
        <v>6</v>
      </c>
      <c r="C410" t="s">
        <v>421</v>
      </c>
      <c r="D410">
        <v>11</v>
      </c>
      <c r="E410">
        <f t="shared" si="12"/>
        <v>1.0413926851582251</v>
      </c>
    </row>
    <row r="411" spans="1:5" x14ac:dyDescent="0.25">
      <c r="A411">
        <v>459</v>
      </c>
      <c r="B411" t="s">
        <v>11</v>
      </c>
      <c r="C411" t="s">
        <v>422</v>
      </c>
      <c r="D411">
        <v>10</v>
      </c>
      <c r="E411">
        <f t="shared" si="12"/>
        <v>1</v>
      </c>
    </row>
    <row r="412" spans="1:5" x14ac:dyDescent="0.25">
      <c r="A412">
        <v>468</v>
      </c>
      <c r="B412" t="s">
        <v>6</v>
      </c>
      <c r="C412" t="s">
        <v>423</v>
      </c>
      <c r="D412">
        <v>10</v>
      </c>
      <c r="E412">
        <f t="shared" si="12"/>
        <v>1</v>
      </c>
    </row>
    <row r="413" spans="1:5" x14ac:dyDescent="0.25">
      <c r="A413">
        <v>589</v>
      </c>
      <c r="B413" t="s">
        <v>29</v>
      </c>
      <c r="C413" t="s">
        <v>424</v>
      </c>
      <c r="D413">
        <v>11</v>
      </c>
      <c r="E413">
        <f t="shared" si="12"/>
        <v>1.0413926851582251</v>
      </c>
    </row>
    <row r="414" spans="1:5" x14ac:dyDescent="0.25">
      <c r="A414">
        <v>624</v>
      </c>
      <c r="B414" t="s">
        <v>2</v>
      </c>
      <c r="C414" t="s">
        <v>425</v>
      </c>
      <c r="D414">
        <v>8</v>
      </c>
      <c r="E414">
        <f t="shared" si="12"/>
        <v>0.90308998699194354</v>
      </c>
    </row>
    <row r="415" spans="1:5" x14ac:dyDescent="0.25">
      <c r="A415">
        <v>691</v>
      </c>
      <c r="B415" t="s">
        <v>20</v>
      </c>
      <c r="C415" t="s">
        <v>426</v>
      </c>
      <c r="D415">
        <v>11</v>
      </c>
      <c r="E415">
        <f t="shared" si="12"/>
        <v>1.0413926851582251</v>
      </c>
    </row>
    <row r="416" spans="1:5" x14ac:dyDescent="0.25">
      <c r="A416">
        <v>716</v>
      </c>
      <c r="B416" t="s">
        <v>11</v>
      </c>
      <c r="C416" t="s">
        <v>427</v>
      </c>
      <c r="D416">
        <v>11</v>
      </c>
      <c r="E416">
        <f t="shared" si="12"/>
        <v>1.0413926851582251</v>
      </c>
    </row>
    <row r="417" spans="1:5" x14ac:dyDescent="0.25">
      <c r="A417">
        <v>754</v>
      </c>
      <c r="B417" t="s">
        <v>25</v>
      </c>
      <c r="C417" t="s">
        <v>428</v>
      </c>
      <c r="D417">
        <v>10</v>
      </c>
      <c r="E417">
        <f t="shared" si="12"/>
        <v>1</v>
      </c>
    </row>
    <row r="418" spans="1:5" x14ac:dyDescent="0.25">
      <c r="A418">
        <v>821</v>
      </c>
      <c r="B418" t="s">
        <v>25</v>
      </c>
      <c r="C418" t="s">
        <v>429</v>
      </c>
      <c r="D418">
        <v>8</v>
      </c>
      <c r="E418">
        <f t="shared" si="12"/>
        <v>0.90308998699194354</v>
      </c>
    </row>
    <row r="419" spans="1:5" x14ac:dyDescent="0.25">
      <c r="A419">
        <v>869</v>
      </c>
      <c r="B419" t="s">
        <v>29</v>
      </c>
      <c r="C419" t="s">
        <v>430</v>
      </c>
      <c r="D419">
        <v>9</v>
      </c>
      <c r="E419">
        <f t="shared" si="12"/>
        <v>0.95424250943932487</v>
      </c>
    </row>
    <row r="420" spans="1:5" x14ac:dyDescent="0.25">
      <c r="A420">
        <v>890</v>
      </c>
      <c r="B420" t="s">
        <v>20</v>
      </c>
      <c r="C420" t="s">
        <v>431</v>
      </c>
      <c r="D420">
        <v>10</v>
      </c>
      <c r="E420">
        <f t="shared" si="12"/>
        <v>1</v>
      </c>
    </row>
    <row r="421" spans="1:5" x14ac:dyDescent="0.25">
      <c r="A421">
        <v>909</v>
      </c>
      <c r="B421" t="s">
        <v>20</v>
      </c>
      <c r="C421" t="s">
        <v>432</v>
      </c>
      <c r="D421">
        <v>10</v>
      </c>
      <c r="E421">
        <f t="shared" si="12"/>
        <v>1</v>
      </c>
    </row>
    <row r="422" spans="1:5" x14ac:dyDescent="0.25">
      <c r="A422">
        <v>925</v>
      </c>
      <c r="B422" t="s">
        <v>29</v>
      </c>
      <c r="C422" t="s">
        <v>433</v>
      </c>
      <c r="D422">
        <v>10</v>
      </c>
      <c r="E422">
        <f t="shared" si="12"/>
        <v>1</v>
      </c>
    </row>
    <row r="423" spans="1:5" x14ac:dyDescent="0.25">
      <c r="A423">
        <v>940</v>
      </c>
      <c r="B423" t="s">
        <v>2</v>
      </c>
      <c r="C423" t="s">
        <v>434</v>
      </c>
      <c r="D423">
        <v>9</v>
      </c>
      <c r="E423">
        <f t="shared" si="12"/>
        <v>0.95424250943932487</v>
      </c>
    </row>
    <row r="424" spans="1:5" x14ac:dyDescent="0.25">
      <c r="A424">
        <v>960</v>
      </c>
      <c r="B424" t="s">
        <v>25</v>
      </c>
      <c r="C424" t="s">
        <v>435</v>
      </c>
      <c r="D424">
        <v>10</v>
      </c>
      <c r="E424">
        <f t="shared" si="12"/>
        <v>1</v>
      </c>
    </row>
    <row r="425" spans="1:5" x14ac:dyDescent="0.25">
      <c r="A425">
        <v>994</v>
      </c>
      <c r="B425" t="s">
        <v>11</v>
      </c>
      <c r="C425" t="s">
        <v>436</v>
      </c>
      <c r="D425">
        <v>9</v>
      </c>
      <c r="E425">
        <f t="shared" si="12"/>
        <v>0.95424250943932487</v>
      </c>
    </row>
    <row r="426" spans="1:5" x14ac:dyDescent="0.25">
      <c r="A426">
        <v>1012</v>
      </c>
      <c r="B426" t="s">
        <v>62</v>
      </c>
      <c r="C426" t="s">
        <v>437</v>
      </c>
      <c r="D426">
        <v>9</v>
      </c>
      <c r="E426">
        <f t="shared" si="12"/>
        <v>0.95424250943932487</v>
      </c>
    </row>
    <row r="427" spans="1:5" x14ac:dyDescent="0.25">
      <c r="A427">
        <v>1041</v>
      </c>
      <c r="B427" t="s">
        <v>2</v>
      </c>
      <c r="C427" t="s">
        <v>438</v>
      </c>
      <c r="D427">
        <v>8</v>
      </c>
      <c r="E427">
        <f t="shared" si="12"/>
        <v>0.90308998699194354</v>
      </c>
    </row>
    <row r="428" spans="1:5" x14ac:dyDescent="0.25">
      <c r="A428">
        <v>1080</v>
      </c>
      <c r="B428" t="s">
        <v>39</v>
      </c>
      <c r="C428" t="s">
        <v>439</v>
      </c>
      <c r="D428">
        <v>10</v>
      </c>
      <c r="E428">
        <f t="shared" si="12"/>
        <v>1</v>
      </c>
    </row>
    <row r="429" spans="1:5" x14ac:dyDescent="0.25">
      <c r="A429">
        <v>1101</v>
      </c>
      <c r="B429" t="s">
        <v>11</v>
      </c>
      <c r="C429" t="s">
        <v>440</v>
      </c>
      <c r="D429">
        <v>9</v>
      </c>
      <c r="E429">
        <f t="shared" si="12"/>
        <v>0.95424250943932487</v>
      </c>
    </row>
    <row r="430" spans="1:5" x14ac:dyDescent="0.25">
      <c r="A430">
        <v>1270</v>
      </c>
      <c r="B430" t="s">
        <v>2</v>
      </c>
      <c r="C430" t="s">
        <v>441</v>
      </c>
      <c r="D430">
        <v>10</v>
      </c>
      <c r="E430">
        <f t="shared" si="12"/>
        <v>1</v>
      </c>
    </row>
    <row r="431" spans="1:5" x14ac:dyDescent="0.25">
      <c r="A431">
        <v>1276</v>
      </c>
      <c r="B431" t="s">
        <v>2</v>
      </c>
      <c r="C431" t="s">
        <v>442</v>
      </c>
      <c r="D431">
        <v>11</v>
      </c>
      <c r="E431">
        <f t="shared" si="12"/>
        <v>1.0413926851582251</v>
      </c>
    </row>
    <row r="432" spans="1:5" x14ac:dyDescent="0.25">
      <c r="A432">
        <v>1286</v>
      </c>
      <c r="B432" t="s">
        <v>20</v>
      </c>
      <c r="C432" t="s">
        <v>443</v>
      </c>
      <c r="D432">
        <v>10</v>
      </c>
      <c r="E432">
        <f t="shared" si="12"/>
        <v>1</v>
      </c>
    </row>
    <row r="433" spans="1:5" x14ac:dyDescent="0.25">
      <c r="A433">
        <v>1426</v>
      </c>
      <c r="B433" t="s">
        <v>25</v>
      </c>
      <c r="C433" t="s">
        <v>444</v>
      </c>
      <c r="D433">
        <v>11</v>
      </c>
      <c r="E433">
        <f t="shared" si="12"/>
        <v>1.0413926851582251</v>
      </c>
    </row>
    <row r="434" spans="1:5" x14ac:dyDescent="0.25">
      <c r="A434">
        <v>1474</v>
      </c>
      <c r="B434" t="s">
        <v>199</v>
      </c>
      <c r="C434" t="s">
        <v>445</v>
      </c>
      <c r="D434">
        <v>11</v>
      </c>
      <c r="E434">
        <f t="shared" si="12"/>
        <v>1.0413926851582251</v>
      </c>
    </row>
    <row r="435" spans="1:5" x14ac:dyDescent="0.25">
      <c r="A435">
        <v>1496</v>
      </c>
      <c r="B435" t="s">
        <v>25</v>
      </c>
      <c r="C435" t="s">
        <v>446</v>
      </c>
      <c r="D435">
        <v>10</v>
      </c>
      <c r="E435">
        <f t="shared" si="12"/>
        <v>1</v>
      </c>
    </row>
    <row r="436" spans="1:5" x14ac:dyDescent="0.25">
      <c r="A436">
        <v>1596</v>
      </c>
      <c r="B436" t="s">
        <v>20</v>
      </c>
      <c r="C436" t="s">
        <v>447</v>
      </c>
      <c r="D436">
        <v>11</v>
      </c>
      <c r="E436">
        <f t="shared" si="12"/>
        <v>1.0413926851582251</v>
      </c>
    </row>
    <row r="437" spans="1:5" x14ac:dyDescent="0.25">
      <c r="A437">
        <v>1608</v>
      </c>
      <c r="B437" t="s">
        <v>71</v>
      </c>
      <c r="C437" t="s">
        <v>448</v>
      </c>
      <c r="D437">
        <v>11</v>
      </c>
      <c r="E437">
        <f t="shared" si="12"/>
        <v>1.0413926851582251</v>
      </c>
    </row>
    <row r="438" spans="1:5" x14ac:dyDescent="0.25">
      <c r="A438">
        <v>1611</v>
      </c>
      <c r="B438" t="s">
        <v>13</v>
      </c>
      <c r="C438" t="s">
        <v>449</v>
      </c>
      <c r="D438">
        <v>11</v>
      </c>
      <c r="E438">
        <f t="shared" si="12"/>
        <v>1.0413926851582251</v>
      </c>
    </row>
    <row r="439" spans="1:5" x14ac:dyDescent="0.25">
      <c r="A439">
        <v>1686</v>
      </c>
      <c r="B439" t="s">
        <v>11</v>
      </c>
      <c r="C439" t="s">
        <v>450</v>
      </c>
      <c r="D439">
        <v>8</v>
      </c>
      <c r="E439">
        <f t="shared" si="12"/>
        <v>0.90308998699194354</v>
      </c>
    </row>
    <row r="440" spans="1:5" x14ac:dyDescent="0.25">
      <c r="A440">
        <v>1731</v>
      </c>
      <c r="B440" t="s">
        <v>214</v>
      </c>
      <c r="C440" t="s">
        <v>451</v>
      </c>
      <c r="D440">
        <v>8</v>
      </c>
      <c r="E440">
        <f t="shared" si="12"/>
        <v>0.90308998699194354</v>
      </c>
    </row>
    <row r="441" spans="1:5" x14ac:dyDescent="0.25">
      <c r="A441">
        <v>68</v>
      </c>
      <c r="B441" t="s">
        <v>2</v>
      </c>
      <c r="C441" t="s">
        <v>452</v>
      </c>
      <c r="D441">
        <v>7</v>
      </c>
      <c r="E441">
        <f t="shared" si="12"/>
        <v>0.84509804001425681</v>
      </c>
    </row>
    <row r="442" spans="1:5" x14ac:dyDescent="0.25">
      <c r="A442">
        <v>99</v>
      </c>
      <c r="B442" t="s">
        <v>2</v>
      </c>
      <c r="C442" t="s">
        <v>453</v>
      </c>
      <c r="D442">
        <v>8</v>
      </c>
      <c r="E442">
        <f t="shared" si="12"/>
        <v>0.90308998699194354</v>
      </c>
    </row>
    <row r="443" spans="1:5" x14ac:dyDescent="0.25">
      <c r="A443">
        <v>105</v>
      </c>
      <c r="B443" t="s">
        <v>2</v>
      </c>
      <c r="C443" t="s">
        <v>454</v>
      </c>
      <c r="D443">
        <v>6</v>
      </c>
      <c r="E443">
        <f t="shared" si="12"/>
        <v>0.77815125038364363</v>
      </c>
    </row>
    <row r="444" spans="1:5" x14ac:dyDescent="0.25">
      <c r="A444">
        <v>155</v>
      </c>
      <c r="B444" t="s">
        <v>25</v>
      </c>
      <c r="C444" t="s">
        <v>455</v>
      </c>
      <c r="D444">
        <v>5</v>
      </c>
      <c r="E444">
        <f t="shared" si="12"/>
        <v>0.69897000433601886</v>
      </c>
    </row>
    <row r="445" spans="1:5" x14ac:dyDescent="0.25">
      <c r="A445">
        <v>189</v>
      </c>
      <c r="B445" t="s">
        <v>29</v>
      </c>
      <c r="C445" t="s">
        <v>456</v>
      </c>
      <c r="D445">
        <v>10</v>
      </c>
      <c r="E445">
        <f t="shared" si="12"/>
        <v>1</v>
      </c>
    </row>
    <row r="446" spans="1:5" x14ac:dyDescent="0.25">
      <c r="A446">
        <v>286</v>
      </c>
      <c r="B446" t="s">
        <v>25</v>
      </c>
      <c r="C446" t="s">
        <v>457</v>
      </c>
      <c r="D446">
        <v>8</v>
      </c>
      <c r="E446">
        <f t="shared" si="12"/>
        <v>0.90308998699194354</v>
      </c>
    </row>
    <row r="447" spans="1:5" x14ac:dyDescent="0.25">
      <c r="A447">
        <v>363</v>
      </c>
      <c r="B447" t="s">
        <v>13</v>
      </c>
      <c r="C447" t="s">
        <v>458</v>
      </c>
      <c r="D447">
        <v>8</v>
      </c>
      <c r="E447">
        <f t="shared" si="12"/>
        <v>0.90308998699194354</v>
      </c>
    </row>
    <row r="448" spans="1:5" x14ac:dyDescent="0.25">
      <c r="A448">
        <v>381</v>
      </c>
      <c r="B448" t="s">
        <v>199</v>
      </c>
      <c r="C448" t="s">
        <v>459</v>
      </c>
      <c r="D448">
        <v>10</v>
      </c>
      <c r="E448">
        <f t="shared" si="12"/>
        <v>1</v>
      </c>
    </row>
    <row r="449" spans="1:5" x14ac:dyDescent="0.25">
      <c r="A449">
        <v>393</v>
      </c>
      <c r="B449" t="s">
        <v>199</v>
      </c>
      <c r="C449" t="s">
        <v>460</v>
      </c>
      <c r="D449">
        <v>9</v>
      </c>
      <c r="E449">
        <f t="shared" si="12"/>
        <v>0.95424250943932487</v>
      </c>
    </row>
    <row r="450" spans="1:5" x14ac:dyDescent="0.25">
      <c r="A450">
        <v>398</v>
      </c>
      <c r="B450" t="s">
        <v>6</v>
      </c>
      <c r="C450" t="s">
        <v>461</v>
      </c>
      <c r="D450">
        <v>10</v>
      </c>
      <c r="E450">
        <f t="shared" si="12"/>
        <v>1</v>
      </c>
    </row>
    <row r="451" spans="1:5" x14ac:dyDescent="0.25">
      <c r="A451">
        <v>470</v>
      </c>
      <c r="B451" t="s">
        <v>6</v>
      </c>
      <c r="C451" t="s">
        <v>462</v>
      </c>
      <c r="D451">
        <v>9</v>
      </c>
      <c r="E451">
        <f t="shared" ref="E451:E514" si="13">LOG10(D451)</f>
        <v>0.95424250943932487</v>
      </c>
    </row>
    <row r="452" spans="1:5" x14ac:dyDescent="0.25">
      <c r="A452">
        <v>491</v>
      </c>
      <c r="B452" t="s">
        <v>9</v>
      </c>
      <c r="C452" t="s">
        <v>463</v>
      </c>
      <c r="D452">
        <v>8</v>
      </c>
      <c r="E452">
        <f t="shared" si="13"/>
        <v>0.90308998699194354</v>
      </c>
    </row>
    <row r="453" spans="1:5" x14ac:dyDescent="0.25">
      <c r="A453">
        <v>515</v>
      </c>
      <c r="B453" t="s">
        <v>11</v>
      </c>
      <c r="C453" t="s">
        <v>464</v>
      </c>
      <c r="D453">
        <v>7</v>
      </c>
      <c r="E453">
        <f t="shared" si="13"/>
        <v>0.84509804001425681</v>
      </c>
    </row>
    <row r="454" spans="1:5" x14ac:dyDescent="0.25">
      <c r="A454">
        <v>542</v>
      </c>
      <c r="B454" t="s">
        <v>25</v>
      </c>
      <c r="C454" t="s">
        <v>465</v>
      </c>
      <c r="D454">
        <v>10</v>
      </c>
      <c r="E454">
        <f t="shared" si="13"/>
        <v>1</v>
      </c>
    </row>
    <row r="455" spans="1:5" x14ac:dyDescent="0.25">
      <c r="A455">
        <v>676</v>
      </c>
      <c r="B455" t="s">
        <v>2</v>
      </c>
      <c r="C455" t="s">
        <v>466</v>
      </c>
      <c r="D455">
        <v>9</v>
      </c>
      <c r="E455">
        <f t="shared" si="13"/>
        <v>0.95424250943932487</v>
      </c>
    </row>
    <row r="456" spans="1:5" x14ac:dyDescent="0.25">
      <c r="A456">
        <v>706</v>
      </c>
      <c r="B456" t="s">
        <v>2</v>
      </c>
      <c r="C456" t="s">
        <v>467</v>
      </c>
      <c r="D456">
        <v>10</v>
      </c>
      <c r="E456">
        <f t="shared" si="13"/>
        <v>1</v>
      </c>
    </row>
    <row r="457" spans="1:5" x14ac:dyDescent="0.25">
      <c r="A457">
        <v>755</v>
      </c>
      <c r="B457" t="s">
        <v>2</v>
      </c>
      <c r="C457" t="s">
        <v>468</v>
      </c>
      <c r="D457">
        <v>9</v>
      </c>
      <c r="E457">
        <f t="shared" si="13"/>
        <v>0.95424250943932487</v>
      </c>
    </row>
    <row r="458" spans="1:5" x14ac:dyDescent="0.25">
      <c r="A458">
        <v>757</v>
      </c>
      <c r="B458" t="s">
        <v>214</v>
      </c>
      <c r="C458" t="s">
        <v>469</v>
      </c>
      <c r="D458">
        <v>8</v>
      </c>
      <c r="E458">
        <f t="shared" si="13"/>
        <v>0.90308998699194354</v>
      </c>
    </row>
    <row r="459" spans="1:5" x14ac:dyDescent="0.25">
      <c r="A459">
        <v>805</v>
      </c>
      <c r="B459" t="s">
        <v>25</v>
      </c>
      <c r="C459" t="s">
        <v>400</v>
      </c>
      <c r="D459">
        <v>10</v>
      </c>
      <c r="E459">
        <f t="shared" si="13"/>
        <v>1</v>
      </c>
    </row>
    <row r="460" spans="1:5" x14ac:dyDescent="0.25">
      <c r="A460">
        <v>836</v>
      </c>
      <c r="B460" t="s">
        <v>20</v>
      </c>
      <c r="C460" t="s">
        <v>470</v>
      </c>
      <c r="D460">
        <v>5</v>
      </c>
      <c r="E460">
        <f t="shared" si="13"/>
        <v>0.69897000433601886</v>
      </c>
    </row>
    <row r="461" spans="1:5" x14ac:dyDescent="0.25">
      <c r="A461">
        <v>861</v>
      </c>
      <c r="B461" t="s">
        <v>2</v>
      </c>
      <c r="C461" t="s">
        <v>471</v>
      </c>
      <c r="D461">
        <v>8</v>
      </c>
      <c r="E461">
        <f t="shared" si="13"/>
        <v>0.90308998699194354</v>
      </c>
    </row>
    <row r="462" spans="1:5" x14ac:dyDescent="0.25">
      <c r="A462">
        <v>920</v>
      </c>
      <c r="B462" t="s">
        <v>39</v>
      </c>
      <c r="C462" t="s">
        <v>472</v>
      </c>
      <c r="D462">
        <v>9</v>
      </c>
      <c r="E462">
        <f t="shared" si="13"/>
        <v>0.95424250943932487</v>
      </c>
    </row>
    <row r="463" spans="1:5" x14ac:dyDescent="0.25">
      <c r="A463">
        <v>927</v>
      </c>
      <c r="B463" t="s">
        <v>9</v>
      </c>
      <c r="C463" t="s">
        <v>473</v>
      </c>
      <c r="D463">
        <v>9</v>
      </c>
      <c r="E463">
        <f t="shared" si="13"/>
        <v>0.95424250943932487</v>
      </c>
    </row>
    <row r="464" spans="1:5" x14ac:dyDescent="0.25">
      <c r="A464">
        <v>966</v>
      </c>
      <c r="B464" t="s">
        <v>20</v>
      </c>
      <c r="C464" t="s">
        <v>474</v>
      </c>
      <c r="D464">
        <v>10</v>
      </c>
      <c r="E464">
        <f t="shared" si="13"/>
        <v>1</v>
      </c>
    </row>
    <row r="465" spans="1:5" x14ac:dyDescent="0.25">
      <c r="A465">
        <v>983</v>
      </c>
      <c r="B465" t="s">
        <v>9</v>
      </c>
      <c r="C465" t="s">
        <v>475</v>
      </c>
      <c r="D465">
        <v>9</v>
      </c>
      <c r="E465">
        <f t="shared" si="13"/>
        <v>0.95424250943932487</v>
      </c>
    </row>
    <row r="466" spans="1:5" x14ac:dyDescent="0.25">
      <c r="A466">
        <v>1007</v>
      </c>
      <c r="B466" t="s">
        <v>11</v>
      </c>
      <c r="C466" t="s">
        <v>476</v>
      </c>
      <c r="D466">
        <v>8</v>
      </c>
      <c r="E466">
        <f t="shared" si="13"/>
        <v>0.90308998699194354</v>
      </c>
    </row>
    <row r="467" spans="1:5" x14ac:dyDescent="0.25">
      <c r="A467">
        <v>1025</v>
      </c>
      <c r="B467" t="s">
        <v>25</v>
      </c>
      <c r="C467" t="s">
        <v>477</v>
      </c>
      <c r="D467">
        <v>9</v>
      </c>
      <c r="E467">
        <f t="shared" si="13"/>
        <v>0.95424250943932487</v>
      </c>
    </row>
    <row r="468" spans="1:5" x14ac:dyDescent="0.25">
      <c r="A468">
        <v>1049</v>
      </c>
      <c r="B468" t="s">
        <v>71</v>
      </c>
      <c r="C468" t="s">
        <v>478</v>
      </c>
      <c r="D468">
        <v>9</v>
      </c>
      <c r="E468">
        <f t="shared" si="13"/>
        <v>0.95424250943932487</v>
      </c>
    </row>
    <row r="469" spans="1:5" x14ac:dyDescent="0.25">
      <c r="A469">
        <v>1069</v>
      </c>
      <c r="B469" t="s">
        <v>9</v>
      </c>
      <c r="C469" t="s">
        <v>479</v>
      </c>
      <c r="D469">
        <v>10</v>
      </c>
      <c r="E469">
        <f t="shared" si="13"/>
        <v>1</v>
      </c>
    </row>
    <row r="470" spans="1:5" x14ac:dyDescent="0.25">
      <c r="A470">
        <v>1181</v>
      </c>
      <c r="B470" t="s">
        <v>2</v>
      </c>
      <c r="C470" t="s">
        <v>480</v>
      </c>
      <c r="D470">
        <v>10</v>
      </c>
      <c r="E470">
        <f t="shared" si="13"/>
        <v>1</v>
      </c>
    </row>
    <row r="471" spans="1:5" x14ac:dyDescent="0.25">
      <c r="A471">
        <v>1182</v>
      </c>
      <c r="B471" t="s">
        <v>20</v>
      </c>
      <c r="C471" t="s">
        <v>481</v>
      </c>
      <c r="D471">
        <v>10</v>
      </c>
      <c r="E471">
        <f t="shared" si="13"/>
        <v>1</v>
      </c>
    </row>
    <row r="472" spans="1:5" x14ac:dyDescent="0.25">
      <c r="A472">
        <v>1201</v>
      </c>
      <c r="B472" t="s">
        <v>6</v>
      </c>
      <c r="C472" t="s">
        <v>482</v>
      </c>
      <c r="D472">
        <v>10</v>
      </c>
      <c r="E472">
        <f t="shared" si="13"/>
        <v>1</v>
      </c>
    </row>
    <row r="473" spans="1:5" x14ac:dyDescent="0.25">
      <c r="A473">
        <v>1237</v>
      </c>
      <c r="B473" t="s">
        <v>6</v>
      </c>
      <c r="C473" t="s">
        <v>483</v>
      </c>
      <c r="D473">
        <v>9</v>
      </c>
      <c r="E473">
        <f t="shared" si="13"/>
        <v>0.95424250943932487</v>
      </c>
    </row>
    <row r="474" spans="1:5" x14ac:dyDescent="0.25">
      <c r="A474">
        <v>1240</v>
      </c>
      <c r="B474" t="s">
        <v>39</v>
      </c>
      <c r="C474" t="s">
        <v>484</v>
      </c>
      <c r="D474">
        <v>10</v>
      </c>
      <c r="E474">
        <f t="shared" si="13"/>
        <v>1</v>
      </c>
    </row>
    <row r="475" spans="1:5" x14ac:dyDescent="0.25">
      <c r="A475">
        <v>1292</v>
      </c>
      <c r="B475" t="s">
        <v>2</v>
      </c>
      <c r="C475" t="s">
        <v>485</v>
      </c>
      <c r="D475">
        <v>10</v>
      </c>
      <c r="E475">
        <f t="shared" si="13"/>
        <v>1</v>
      </c>
    </row>
    <row r="476" spans="1:5" x14ac:dyDescent="0.25">
      <c r="A476">
        <v>1314</v>
      </c>
      <c r="B476" t="s">
        <v>11</v>
      </c>
      <c r="C476" t="s">
        <v>486</v>
      </c>
      <c r="D476">
        <v>10</v>
      </c>
      <c r="E476">
        <f t="shared" si="13"/>
        <v>1</v>
      </c>
    </row>
    <row r="477" spans="1:5" x14ac:dyDescent="0.25">
      <c r="A477">
        <v>1315</v>
      </c>
      <c r="B477" t="s">
        <v>20</v>
      </c>
      <c r="C477" t="s">
        <v>487</v>
      </c>
      <c r="D477">
        <v>10</v>
      </c>
      <c r="E477">
        <f t="shared" si="13"/>
        <v>1</v>
      </c>
    </row>
    <row r="478" spans="1:5" x14ac:dyDescent="0.25">
      <c r="A478">
        <v>1320</v>
      </c>
      <c r="B478" t="s">
        <v>214</v>
      </c>
      <c r="C478" t="s">
        <v>488</v>
      </c>
      <c r="D478">
        <v>7</v>
      </c>
      <c r="E478">
        <f t="shared" si="13"/>
        <v>0.84509804001425681</v>
      </c>
    </row>
    <row r="479" spans="1:5" x14ac:dyDescent="0.25">
      <c r="A479">
        <v>1329</v>
      </c>
      <c r="B479" t="s">
        <v>20</v>
      </c>
      <c r="C479" t="s">
        <v>489</v>
      </c>
      <c r="D479">
        <v>9</v>
      </c>
      <c r="E479">
        <f t="shared" si="13"/>
        <v>0.95424250943932487</v>
      </c>
    </row>
    <row r="480" spans="1:5" x14ac:dyDescent="0.25">
      <c r="A480">
        <v>1333</v>
      </c>
      <c r="B480" t="s">
        <v>20</v>
      </c>
      <c r="C480" t="s">
        <v>490</v>
      </c>
      <c r="D480">
        <v>9</v>
      </c>
      <c r="E480">
        <f t="shared" si="13"/>
        <v>0.95424250943932487</v>
      </c>
    </row>
    <row r="481" spans="1:5" x14ac:dyDescent="0.25">
      <c r="A481">
        <v>1343</v>
      </c>
      <c r="B481" t="s">
        <v>25</v>
      </c>
      <c r="C481" t="s">
        <v>491</v>
      </c>
      <c r="D481">
        <v>8</v>
      </c>
      <c r="E481">
        <f t="shared" si="13"/>
        <v>0.90308998699194354</v>
      </c>
    </row>
    <row r="482" spans="1:5" x14ac:dyDescent="0.25">
      <c r="A482">
        <v>1529</v>
      </c>
      <c r="B482" t="s">
        <v>29</v>
      </c>
      <c r="C482" t="s">
        <v>492</v>
      </c>
      <c r="D482">
        <v>8</v>
      </c>
      <c r="E482">
        <f t="shared" si="13"/>
        <v>0.90308998699194354</v>
      </c>
    </row>
    <row r="483" spans="1:5" x14ac:dyDescent="0.25">
      <c r="A483">
        <v>1535</v>
      </c>
      <c r="B483" t="s">
        <v>9</v>
      </c>
      <c r="C483" t="s">
        <v>493</v>
      </c>
      <c r="D483">
        <v>9</v>
      </c>
      <c r="E483">
        <f t="shared" si="13"/>
        <v>0.95424250943932487</v>
      </c>
    </row>
    <row r="484" spans="1:5" x14ac:dyDescent="0.25">
      <c r="A484">
        <v>1585</v>
      </c>
      <c r="B484" t="s">
        <v>20</v>
      </c>
      <c r="C484" t="s">
        <v>494</v>
      </c>
      <c r="D484">
        <v>10</v>
      </c>
      <c r="E484">
        <f t="shared" si="13"/>
        <v>1</v>
      </c>
    </row>
    <row r="485" spans="1:5" x14ac:dyDescent="0.25">
      <c r="A485">
        <v>1663</v>
      </c>
      <c r="B485" t="s">
        <v>29</v>
      </c>
      <c r="C485" t="s">
        <v>495</v>
      </c>
      <c r="D485">
        <v>9</v>
      </c>
      <c r="E485">
        <f t="shared" si="13"/>
        <v>0.95424250943932487</v>
      </c>
    </row>
    <row r="486" spans="1:5" x14ac:dyDescent="0.25">
      <c r="A486">
        <v>31</v>
      </c>
      <c r="B486" t="s">
        <v>6</v>
      </c>
      <c r="C486" t="s">
        <v>496</v>
      </c>
      <c r="D486">
        <v>7</v>
      </c>
      <c r="E486">
        <f t="shared" si="13"/>
        <v>0.84509804001425681</v>
      </c>
    </row>
    <row r="487" spans="1:5" x14ac:dyDescent="0.25">
      <c r="A487">
        <v>182</v>
      </c>
      <c r="B487" t="s">
        <v>25</v>
      </c>
      <c r="C487" t="s">
        <v>497</v>
      </c>
      <c r="D487">
        <v>9</v>
      </c>
      <c r="E487">
        <f t="shared" si="13"/>
        <v>0.95424250943932487</v>
      </c>
    </row>
    <row r="488" spans="1:5" x14ac:dyDescent="0.25">
      <c r="A488">
        <v>218</v>
      </c>
      <c r="B488" t="s">
        <v>39</v>
      </c>
      <c r="C488" t="s">
        <v>498</v>
      </c>
      <c r="D488">
        <v>8</v>
      </c>
      <c r="E488">
        <f t="shared" si="13"/>
        <v>0.90308998699194354</v>
      </c>
    </row>
    <row r="489" spans="1:5" x14ac:dyDescent="0.25">
      <c r="A489">
        <v>248</v>
      </c>
      <c r="B489" t="s">
        <v>11</v>
      </c>
      <c r="C489" t="s">
        <v>499</v>
      </c>
      <c r="D489">
        <v>8</v>
      </c>
      <c r="E489">
        <f t="shared" si="13"/>
        <v>0.90308998699194354</v>
      </c>
    </row>
    <row r="490" spans="1:5" x14ac:dyDescent="0.25">
      <c r="A490">
        <v>251</v>
      </c>
      <c r="B490" t="s">
        <v>71</v>
      </c>
      <c r="C490" t="s">
        <v>500</v>
      </c>
      <c r="D490">
        <v>7</v>
      </c>
      <c r="E490">
        <f t="shared" si="13"/>
        <v>0.84509804001425681</v>
      </c>
    </row>
    <row r="491" spans="1:5" x14ac:dyDescent="0.25">
      <c r="A491">
        <v>266</v>
      </c>
      <c r="B491" t="s">
        <v>20</v>
      </c>
      <c r="C491" t="s">
        <v>501</v>
      </c>
      <c r="D491">
        <v>7</v>
      </c>
      <c r="E491">
        <f t="shared" si="13"/>
        <v>0.84509804001425681</v>
      </c>
    </row>
    <row r="492" spans="1:5" x14ac:dyDescent="0.25">
      <c r="A492">
        <v>294</v>
      </c>
      <c r="B492" t="s">
        <v>39</v>
      </c>
      <c r="C492" t="s">
        <v>502</v>
      </c>
      <c r="D492">
        <v>9</v>
      </c>
      <c r="E492">
        <f t="shared" si="13"/>
        <v>0.95424250943932487</v>
      </c>
    </row>
    <row r="493" spans="1:5" x14ac:dyDescent="0.25">
      <c r="A493">
        <v>358</v>
      </c>
      <c r="B493" t="s">
        <v>13</v>
      </c>
      <c r="C493" t="s">
        <v>503</v>
      </c>
      <c r="D493">
        <v>8</v>
      </c>
      <c r="E493">
        <f t="shared" si="13"/>
        <v>0.90308998699194354</v>
      </c>
    </row>
    <row r="494" spans="1:5" x14ac:dyDescent="0.25">
      <c r="A494">
        <v>364</v>
      </c>
      <c r="B494" t="s">
        <v>6</v>
      </c>
      <c r="C494" t="s">
        <v>504</v>
      </c>
      <c r="D494">
        <v>7</v>
      </c>
      <c r="E494">
        <f t="shared" si="13"/>
        <v>0.84509804001425681</v>
      </c>
    </row>
    <row r="495" spans="1:5" x14ac:dyDescent="0.25">
      <c r="A495">
        <v>365</v>
      </c>
      <c r="B495" t="s">
        <v>25</v>
      </c>
      <c r="C495" t="s">
        <v>505</v>
      </c>
      <c r="D495">
        <v>8</v>
      </c>
      <c r="E495">
        <f t="shared" si="13"/>
        <v>0.90308998699194354</v>
      </c>
    </row>
    <row r="496" spans="1:5" x14ac:dyDescent="0.25">
      <c r="A496">
        <v>396</v>
      </c>
      <c r="B496" t="s">
        <v>39</v>
      </c>
      <c r="C496" t="s">
        <v>506</v>
      </c>
      <c r="D496">
        <v>9</v>
      </c>
      <c r="E496">
        <f t="shared" si="13"/>
        <v>0.95424250943932487</v>
      </c>
    </row>
    <row r="497" spans="1:5" x14ac:dyDescent="0.25">
      <c r="A497">
        <v>412</v>
      </c>
      <c r="B497" t="s">
        <v>11</v>
      </c>
      <c r="C497" t="s">
        <v>507</v>
      </c>
      <c r="D497">
        <v>8</v>
      </c>
      <c r="E497">
        <f t="shared" si="13"/>
        <v>0.90308998699194354</v>
      </c>
    </row>
    <row r="498" spans="1:5" x14ac:dyDescent="0.25">
      <c r="A498">
        <v>413</v>
      </c>
      <c r="B498" t="s">
        <v>11</v>
      </c>
      <c r="C498" t="s">
        <v>508</v>
      </c>
      <c r="D498">
        <v>9</v>
      </c>
      <c r="E498">
        <f t="shared" si="13"/>
        <v>0.95424250943932487</v>
      </c>
    </row>
    <row r="499" spans="1:5" x14ac:dyDescent="0.25">
      <c r="A499">
        <v>424</v>
      </c>
      <c r="B499" t="s">
        <v>2</v>
      </c>
      <c r="C499" t="s">
        <v>509</v>
      </c>
      <c r="D499">
        <v>9</v>
      </c>
      <c r="E499">
        <f t="shared" si="13"/>
        <v>0.95424250943932487</v>
      </c>
    </row>
    <row r="500" spans="1:5" x14ac:dyDescent="0.25">
      <c r="A500">
        <v>426</v>
      </c>
      <c r="B500" t="s">
        <v>71</v>
      </c>
      <c r="C500" t="s">
        <v>510</v>
      </c>
      <c r="D500">
        <v>6</v>
      </c>
      <c r="E500">
        <f t="shared" si="13"/>
        <v>0.77815125038364363</v>
      </c>
    </row>
    <row r="501" spans="1:5" x14ac:dyDescent="0.25">
      <c r="A501">
        <v>428</v>
      </c>
      <c r="B501" t="s">
        <v>11</v>
      </c>
      <c r="C501" t="s">
        <v>511</v>
      </c>
      <c r="D501">
        <v>8</v>
      </c>
      <c r="E501">
        <f t="shared" si="13"/>
        <v>0.90308998699194354</v>
      </c>
    </row>
    <row r="502" spans="1:5" x14ac:dyDescent="0.25">
      <c r="A502">
        <v>439</v>
      </c>
      <c r="B502" t="s">
        <v>2</v>
      </c>
      <c r="C502" t="s">
        <v>512</v>
      </c>
      <c r="D502">
        <v>7</v>
      </c>
      <c r="E502">
        <f t="shared" si="13"/>
        <v>0.84509804001425681</v>
      </c>
    </row>
    <row r="503" spans="1:5" x14ac:dyDescent="0.25">
      <c r="A503">
        <v>466</v>
      </c>
      <c r="B503" t="s">
        <v>29</v>
      </c>
      <c r="C503" t="s">
        <v>513</v>
      </c>
      <c r="D503">
        <v>8</v>
      </c>
      <c r="E503">
        <f t="shared" si="13"/>
        <v>0.90308998699194354</v>
      </c>
    </row>
    <row r="504" spans="1:5" x14ac:dyDescent="0.25">
      <c r="A504">
        <v>585</v>
      </c>
      <c r="B504" t="s">
        <v>199</v>
      </c>
      <c r="C504" t="s">
        <v>514</v>
      </c>
      <c r="D504">
        <v>8</v>
      </c>
      <c r="E504">
        <f t="shared" si="13"/>
        <v>0.90308998699194354</v>
      </c>
    </row>
    <row r="505" spans="1:5" x14ac:dyDescent="0.25">
      <c r="A505">
        <v>612</v>
      </c>
      <c r="B505" t="s">
        <v>25</v>
      </c>
      <c r="C505" t="s">
        <v>515</v>
      </c>
      <c r="D505">
        <v>8</v>
      </c>
      <c r="E505">
        <f t="shared" si="13"/>
        <v>0.90308998699194354</v>
      </c>
    </row>
    <row r="506" spans="1:5" x14ac:dyDescent="0.25">
      <c r="A506">
        <v>651</v>
      </c>
      <c r="B506" t="s">
        <v>2</v>
      </c>
      <c r="C506" t="s">
        <v>516</v>
      </c>
      <c r="D506">
        <v>7</v>
      </c>
      <c r="E506">
        <f t="shared" si="13"/>
        <v>0.84509804001425681</v>
      </c>
    </row>
    <row r="507" spans="1:5" x14ac:dyDescent="0.25">
      <c r="A507">
        <v>663</v>
      </c>
      <c r="B507" t="s">
        <v>214</v>
      </c>
      <c r="C507" t="s">
        <v>517</v>
      </c>
      <c r="D507">
        <v>6</v>
      </c>
      <c r="E507">
        <f t="shared" si="13"/>
        <v>0.77815125038364363</v>
      </c>
    </row>
    <row r="508" spans="1:5" x14ac:dyDescent="0.25">
      <c r="A508">
        <v>667</v>
      </c>
      <c r="B508" t="s">
        <v>2</v>
      </c>
      <c r="C508" t="s">
        <v>518</v>
      </c>
      <c r="D508">
        <v>8</v>
      </c>
      <c r="E508">
        <f t="shared" si="13"/>
        <v>0.90308998699194354</v>
      </c>
    </row>
    <row r="509" spans="1:5" x14ac:dyDescent="0.25">
      <c r="A509">
        <v>696</v>
      </c>
      <c r="B509" t="s">
        <v>9</v>
      </c>
      <c r="C509" t="s">
        <v>519</v>
      </c>
      <c r="D509">
        <v>9</v>
      </c>
      <c r="E509">
        <f t="shared" si="13"/>
        <v>0.95424250943932487</v>
      </c>
    </row>
    <row r="510" spans="1:5" x14ac:dyDescent="0.25">
      <c r="A510">
        <v>708</v>
      </c>
      <c r="B510" t="s">
        <v>9</v>
      </c>
      <c r="C510" t="s">
        <v>520</v>
      </c>
      <c r="D510">
        <v>7</v>
      </c>
      <c r="E510">
        <f t="shared" si="13"/>
        <v>0.84509804001425681</v>
      </c>
    </row>
    <row r="511" spans="1:5" x14ac:dyDescent="0.25">
      <c r="A511">
        <v>723</v>
      </c>
      <c r="B511" t="s">
        <v>2</v>
      </c>
      <c r="C511" t="s">
        <v>521</v>
      </c>
      <c r="D511">
        <v>9</v>
      </c>
      <c r="E511">
        <f t="shared" si="13"/>
        <v>0.95424250943932487</v>
      </c>
    </row>
    <row r="512" spans="1:5" x14ac:dyDescent="0.25">
      <c r="A512">
        <v>730</v>
      </c>
      <c r="B512" t="s">
        <v>11</v>
      </c>
      <c r="C512" t="s">
        <v>522</v>
      </c>
      <c r="D512">
        <v>8</v>
      </c>
      <c r="E512">
        <f t="shared" si="13"/>
        <v>0.90308998699194354</v>
      </c>
    </row>
    <row r="513" spans="1:5" x14ac:dyDescent="0.25">
      <c r="A513">
        <v>802</v>
      </c>
      <c r="B513" t="s">
        <v>25</v>
      </c>
      <c r="C513" t="s">
        <v>523</v>
      </c>
      <c r="D513">
        <v>9</v>
      </c>
      <c r="E513">
        <f t="shared" si="13"/>
        <v>0.95424250943932487</v>
      </c>
    </row>
    <row r="514" spans="1:5" x14ac:dyDescent="0.25">
      <c r="A514">
        <v>812</v>
      </c>
      <c r="B514" t="s">
        <v>20</v>
      </c>
      <c r="C514" t="s">
        <v>524</v>
      </c>
      <c r="D514">
        <v>9</v>
      </c>
      <c r="E514">
        <f t="shared" si="13"/>
        <v>0.95424250943932487</v>
      </c>
    </row>
    <row r="515" spans="1:5" x14ac:dyDescent="0.25">
      <c r="A515">
        <v>822</v>
      </c>
      <c r="B515" t="s">
        <v>25</v>
      </c>
      <c r="C515" t="s">
        <v>525</v>
      </c>
      <c r="D515">
        <v>8</v>
      </c>
      <c r="E515">
        <f t="shared" ref="E515:E578" si="14">LOG10(D515)</f>
        <v>0.90308998699194354</v>
      </c>
    </row>
    <row r="516" spans="1:5" x14ac:dyDescent="0.25">
      <c r="A516">
        <v>874</v>
      </c>
      <c r="B516" t="s">
        <v>25</v>
      </c>
      <c r="C516" t="s">
        <v>526</v>
      </c>
      <c r="D516">
        <v>7</v>
      </c>
      <c r="E516">
        <f t="shared" si="14"/>
        <v>0.84509804001425681</v>
      </c>
    </row>
    <row r="517" spans="1:5" x14ac:dyDescent="0.25">
      <c r="A517">
        <v>938</v>
      </c>
      <c r="B517" t="s">
        <v>9</v>
      </c>
      <c r="C517" t="s">
        <v>527</v>
      </c>
      <c r="D517">
        <v>8</v>
      </c>
      <c r="E517">
        <f t="shared" si="14"/>
        <v>0.90308998699194354</v>
      </c>
    </row>
    <row r="518" spans="1:5" x14ac:dyDescent="0.25">
      <c r="A518">
        <v>956</v>
      </c>
      <c r="B518" t="s">
        <v>25</v>
      </c>
      <c r="C518" t="s">
        <v>528</v>
      </c>
      <c r="D518">
        <v>9</v>
      </c>
      <c r="E518">
        <f t="shared" si="14"/>
        <v>0.95424250943932487</v>
      </c>
    </row>
    <row r="519" spans="1:5" x14ac:dyDescent="0.25">
      <c r="A519">
        <v>973</v>
      </c>
      <c r="B519" t="s">
        <v>11</v>
      </c>
      <c r="C519" t="s">
        <v>529</v>
      </c>
      <c r="D519">
        <v>9</v>
      </c>
      <c r="E519">
        <f t="shared" si="14"/>
        <v>0.95424250943932487</v>
      </c>
    </row>
    <row r="520" spans="1:5" x14ac:dyDescent="0.25">
      <c r="A520">
        <v>1003</v>
      </c>
      <c r="B520" t="s">
        <v>9</v>
      </c>
      <c r="C520" t="s">
        <v>530</v>
      </c>
      <c r="D520">
        <v>9</v>
      </c>
      <c r="E520">
        <f t="shared" si="14"/>
        <v>0.95424250943932487</v>
      </c>
    </row>
    <row r="521" spans="1:5" x14ac:dyDescent="0.25">
      <c r="A521">
        <v>1013</v>
      </c>
      <c r="B521" t="s">
        <v>71</v>
      </c>
      <c r="C521" t="s">
        <v>531</v>
      </c>
      <c r="D521">
        <v>6</v>
      </c>
      <c r="E521">
        <f t="shared" si="14"/>
        <v>0.77815125038364363</v>
      </c>
    </row>
    <row r="522" spans="1:5" x14ac:dyDescent="0.25">
      <c r="A522">
        <v>1114</v>
      </c>
      <c r="B522" t="s">
        <v>6</v>
      </c>
      <c r="C522" t="s">
        <v>532</v>
      </c>
      <c r="D522">
        <v>9</v>
      </c>
      <c r="E522">
        <f t="shared" si="14"/>
        <v>0.95424250943932487</v>
      </c>
    </row>
    <row r="523" spans="1:5" x14ac:dyDescent="0.25">
      <c r="A523">
        <v>1180</v>
      </c>
      <c r="B523" t="s">
        <v>39</v>
      </c>
      <c r="C523" t="s">
        <v>533</v>
      </c>
      <c r="D523">
        <v>9</v>
      </c>
      <c r="E523">
        <f t="shared" si="14"/>
        <v>0.95424250943932487</v>
      </c>
    </row>
    <row r="524" spans="1:5" x14ac:dyDescent="0.25">
      <c r="A524">
        <v>1208</v>
      </c>
      <c r="B524" t="s">
        <v>214</v>
      </c>
      <c r="C524" t="s">
        <v>534</v>
      </c>
      <c r="D524">
        <v>9</v>
      </c>
      <c r="E524">
        <f t="shared" si="14"/>
        <v>0.95424250943932487</v>
      </c>
    </row>
    <row r="525" spans="1:5" x14ac:dyDescent="0.25">
      <c r="A525">
        <v>1238</v>
      </c>
      <c r="B525" t="s">
        <v>6</v>
      </c>
      <c r="C525" t="s">
        <v>535</v>
      </c>
      <c r="D525">
        <v>8</v>
      </c>
      <c r="E525">
        <f t="shared" si="14"/>
        <v>0.90308998699194354</v>
      </c>
    </row>
    <row r="526" spans="1:5" x14ac:dyDescent="0.25">
      <c r="A526">
        <v>1268</v>
      </c>
      <c r="B526" t="s">
        <v>62</v>
      </c>
      <c r="C526" t="s">
        <v>536</v>
      </c>
      <c r="D526">
        <v>9</v>
      </c>
      <c r="E526">
        <f t="shared" si="14"/>
        <v>0.95424250943932487</v>
      </c>
    </row>
    <row r="527" spans="1:5" x14ac:dyDescent="0.25">
      <c r="A527">
        <v>1275</v>
      </c>
      <c r="B527" t="s">
        <v>6</v>
      </c>
      <c r="C527" t="s">
        <v>537</v>
      </c>
      <c r="D527">
        <v>8</v>
      </c>
      <c r="E527">
        <f t="shared" si="14"/>
        <v>0.90308998699194354</v>
      </c>
    </row>
    <row r="528" spans="1:5" x14ac:dyDescent="0.25">
      <c r="A528">
        <v>1298</v>
      </c>
      <c r="B528" t="s">
        <v>20</v>
      </c>
      <c r="C528" t="s">
        <v>538</v>
      </c>
      <c r="D528">
        <v>9</v>
      </c>
      <c r="E528">
        <f t="shared" si="14"/>
        <v>0.95424250943932487</v>
      </c>
    </row>
    <row r="529" spans="1:5" x14ac:dyDescent="0.25">
      <c r="A529">
        <v>1441</v>
      </c>
      <c r="B529" t="s">
        <v>25</v>
      </c>
      <c r="C529" t="s">
        <v>539</v>
      </c>
      <c r="D529">
        <v>8</v>
      </c>
      <c r="E529">
        <f t="shared" si="14"/>
        <v>0.90308998699194354</v>
      </c>
    </row>
    <row r="530" spans="1:5" x14ac:dyDescent="0.25">
      <c r="A530">
        <v>1556</v>
      </c>
      <c r="B530" t="s">
        <v>20</v>
      </c>
      <c r="C530" t="s">
        <v>540</v>
      </c>
      <c r="D530">
        <v>9</v>
      </c>
      <c r="E530">
        <f t="shared" si="14"/>
        <v>0.95424250943932487</v>
      </c>
    </row>
    <row r="531" spans="1:5" x14ac:dyDescent="0.25">
      <c r="A531">
        <v>1557</v>
      </c>
      <c r="B531" t="s">
        <v>20</v>
      </c>
      <c r="C531" t="s">
        <v>541</v>
      </c>
      <c r="D531">
        <v>8</v>
      </c>
      <c r="E531">
        <f t="shared" si="14"/>
        <v>0.90308998699194354</v>
      </c>
    </row>
    <row r="532" spans="1:5" x14ac:dyDescent="0.25">
      <c r="A532">
        <v>1656</v>
      </c>
      <c r="B532" t="s">
        <v>20</v>
      </c>
      <c r="C532" t="s">
        <v>542</v>
      </c>
      <c r="D532">
        <v>9</v>
      </c>
      <c r="E532">
        <f t="shared" si="14"/>
        <v>0.95424250943932487</v>
      </c>
    </row>
    <row r="533" spans="1:5" x14ac:dyDescent="0.25">
      <c r="A533">
        <v>1661</v>
      </c>
      <c r="B533" t="s">
        <v>9</v>
      </c>
      <c r="C533" t="s">
        <v>543</v>
      </c>
      <c r="D533">
        <v>9</v>
      </c>
      <c r="E533">
        <f t="shared" si="14"/>
        <v>0.95424250943932487</v>
      </c>
    </row>
    <row r="534" spans="1:5" x14ac:dyDescent="0.25">
      <c r="A534">
        <v>1664</v>
      </c>
      <c r="B534" t="s">
        <v>25</v>
      </c>
      <c r="C534" t="s">
        <v>544</v>
      </c>
      <c r="D534">
        <v>9</v>
      </c>
      <c r="E534">
        <f t="shared" si="14"/>
        <v>0.95424250943932487</v>
      </c>
    </row>
    <row r="535" spans="1:5" x14ac:dyDescent="0.25">
      <c r="A535">
        <v>1713</v>
      </c>
      <c r="B535" t="s">
        <v>2</v>
      </c>
      <c r="C535" t="s">
        <v>545</v>
      </c>
      <c r="D535">
        <v>6</v>
      </c>
      <c r="E535">
        <f t="shared" si="14"/>
        <v>0.77815125038364363</v>
      </c>
    </row>
    <row r="536" spans="1:5" x14ac:dyDescent="0.25">
      <c r="A536">
        <v>45</v>
      </c>
      <c r="B536" t="s">
        <v>11</v>
      </c>
      <c r="C536" t="s">
        <v>546</v>
      </c>
      <c r="D536">
        <v>7</v>
      </c>
      <c r="E536">
        <f t="shared" si="14"/>
        <v>0.84509804001425681</v>
      </c>
    </row>
    <row r="537" spans="1:5" x14ac:dyDescent="0.25">
      <c r="A537">
        <v>66</v>
      </c>
      <c r="B537" t="s">
        <v>2</v>
      </c>
      <c r="C537" t="s">
        <v>547</v>
      </c>
      <c r="D537">
        <v>5</v>
      </c>
      <c r="E537">
        <f t="shared" si="14"/>
        <v>0.69897000433601886</v>
      </c>
    </row>
    <row r="538" spans="1:5" x14ac:dyDescent="0.25">
      <c r="A538">
        <v>77</v>
      </c>
      <c r="B538" t="s">
        <v>29</v>
      </c>
      <c r="C538" t="s">
        <v>548</v>
      </c>
      <c r="D538">
        <v>8</v>
      </c>
      <c r="E538">
        <f t="shared" si="14"/>
        <v>0.90308998699194354</v>
      </c>
    </row>
    <row r="539" spans="1:5" x14ac:dyDescent="0.25">
      <c r="A539">
        <v>80</v>
      </c>
      <c r="B539" t="s">
        <v>11</v>
      </c>
      <c r="C539" t="s">
        <v>549</v>
      </c>
      <c r="D539">
        <v>7</v>
      </c>
      <c r="E539">
        <f t="shared" si="14"/>
        <v>0.84509804001425681</v>
      </c>
    </row>
    <row r="540" spans="1:5" x14ac:dyDescent="0.25">
      <c r="A540">
        <v>136</v>
      </c>
      <c r="B540" t="s">
        <v>6</v>
      </c>
      <c r="C540" t="s">
        <v>550</v>
      </c>
      <c r="D540">
        <v>8</v>
      </c>
      <c r="E540">
        <f t="shared" si="14"/>
        <v>0.90308998699194354</v>
      </c>
    </row>
    <row r="541" spans="1:5" x14ac:dyDescent="0.25">
      <c r="A541">
        <v>147</v>
      </c>
      <c r="B541" t="s">
        <v>214</v>
      </c>
      <c r="C541" t="s">
        <v>551</v>
      </c>
      <c r="D541">
        <v>8</v>
      </c>
      <c r="E541">
        <f t="shared" si="14"/>
        <v>0.90308998699194354</v>
      </c>
    </row>
    <row r="542" spans="1:5" x14ac:dyDescent="0.25">
      <c r="A542">
        <v>174</v>
      </c>
      <c r="B542" t="s">
        <v>2</v>
      </c>
      <c r="C542" t="s">
        <v>552</v>
      </c>
      <c r="D542">
        <v>5</v>
      </c>
      <c r="E542">
        <f t="shared" si="14"/>
        <v>0.69897000433601886</v>
      </c>
    </row>
    <row r="543" spans="1:5" x14ac:dyDescent="0.25">
      <c r="A543">
        <v>180</v>
      </c>
      <c r="B543" t="s">
        <v>11</v>
      </c>
      <c r="C543" t="s">
        <v>553</v>
      </c>
      <c r="D543">
        <v>7</v>
      </c>
      <c r="E543">
        <f t="shared" si="14"/>
        <v>0.84509804001425681</v>
      </c>
    </row>
    <row r="544" spans="1:5" x14ac:dyDescent="0.25">
      <c r="A544">
        <v>181</v>
      </c>
      <c r="B544" t="s">
        <v>25</v>
      </c>
      <c r="C544" t="s">
        <v>554</v>
      </c>
      <c r="D544">
        <v>7</v>
      </c>
      <c r="E544">
        <f t="shared" si="14"/>
        <v>0.84509804001425681</v>
      </c>
    </row>
    <row r="545" spans="1:5" x14ac:dyDescent="0.25">
      <c r="A545">
        <v>227</v>
      </c>
      <c r="B545" t="s">
        <v>13</v>
      </c>
      <c r="C545" t="s">
        <v>555</v>
      </c>
      <c r="D545">
        <v>7</v>
      </c>
      <c r="E545">
        <f t="shared" si="14"/>
        <v>0.84509804001425681</v>
      </c>
    </row>
    <row r="546" spans="1:5" x14ac:dyDescent="0.25">
      <c r="A546">
        <v>301</v>
      </c>
      <c r="B546" t="s">
        <v>20</v>
      </c>
      <c r="C546" t="s">
        <v>556</v>
      </c>
      <c r="D546">
        <v>8</v>
      </c>
      <c r="E546">
        <f t="shared" si="14"/>
        <v>0.90308998699194354</v>
      </c>
    </row>
    <row r="547" spans="1:5" x14ac:dyDescent="0.25">
      <c r="A547">
        <v>302</v>
      </c>
      <c r="B547" t="s">
        <v>13</v>
      </c>
      <c r="C547" t="s">
        <v>557</v>
      </c>
      <c r="D547">
        <v>7</v>
      </c>
      <c r="E547">
        <f t="shared" si="14"/>
        <v>0.84509804001425681</v>
      </c>
    </row>
    <row r="548" spans="1:5" x14ac:dyDescent="0.25">
      <c r="A548">
        <v>340</v>
      </c>
      <c r="B548" t="s">
        <v>2</v>
      </c>
      <c r="C548" t="s">
        <v>558</v>
      </c>
      <c r="D548">
        <v>7</v>
      </c>
      <c r="E548">
        <f t="shared" si="14"/>
        <v>0.84509804001425681</v>
      </c>
    </row>
    <row r="549" spans="1:5" x14ac:dyDescent="0.25">
      <c r="A549">
        <v>370</v>
      </c>
      <c r="B549" t="s">
        <v>25</v>
      </c>
      <c r="C549" t="s">
        <v>559</v>
      </c>
      <c r="D549">
        <v>7</v>
      </c>
      <c r="E549">
        <f t="shared" si="14"/>
        <v>0.84509804001425681</v>
      </c>
    </row>
    <row r="550" spans="1:5" x14ac:dyDescent="0.25">
      <c r="A550">
        <v>404</v>
      </c>
      <c r="B550" t="s">
        <v>11</v>
      </c>
      <c r="C550" t="s">
        <v>560</v>
      </c>
      <c r="D550">
        <v>7</v>
      </c>
      <c r="E550">
        <f t="shared" si="14"/>
        <v>0.84509804001425681</v>
      </c>
    </row>
    <row r="551" spans="1:5" x14ac:dyDescent="0.25">
      <c r="A551">
        <v>427</v>
      </c>
      <c r="B551" t="s">
        <v>20</v>
      </c>
      <c r="C551" t="s">
        <v>561</v>
      </c>
      <c r="D551">
        <v>8</v>
      </c>
      <c r="E551">
        <f t="shared" si="14"/>
        <v>0.90308998699194354</v>
      </c>
    </row>
    <row r="552" spans="1:5" x14ac:dyDescent="0.25">
      <c r="A552">
        <v>446</v>
      </c>
      <c r="B552" t="s">
        <v>29</v>
      </c>
      <c r="C552" t="s">
        <v>562</v>
      </c>
      <c r="D552">
        <v>8</v>
      </c>
      <c r="E552">
        <f t="shared" si="14"/>
        <v>0.90308998699194354</v>
      </c>
    </row>
    <row r="553" spans="1:5" x14ac:dyDescent="0.25">
      <c r="A553">
        <v>448</v>
      </c>
      <c r="B553" t="s">
        <v>20</v>
      </c>
      <c r="C553" t="s">
        <v>563</v>
      </c>
      <c r="D553">
        <v>6</v>
      </c>
      <c r="E553">
        <f t="shared" si="14"/>
        <v>0.77815125038364363</v>
      </c>
    </row>
    <row r="554" spans="1:5" x14ac:dyDescent="0.25">
      <c r="A554">
        <v>488</v>
      </c>
      <c r="B554" t="s">
        <v>2</v>
      </c>
      <c r="C554" t="s">
        <v>564</v>
      </c>
      <c r="D554">
        <v>6</v>
      </c>
      <c r="E554">
        <f t="shared" si="14"/>
        <v>0.77815125038364363</v>
      </c>
    </row>
    <row r="555" spans="1:5" x14ac:dyDescent="0.25">
      <c r="A555">
        <v>493</v>
      </c>
      <c r="B555" t="s">
        <v>2</v>
      </c>
      <c r="C555" t="s">
        <v>565</v>
      </c>
      <c r="D555">
        <v>8</v>
      </c>
      <c r="E555">
        <f t="shared" si="14"/>
        <v>0.90308998699194354</v>
      </c>
    </row>
    <row r="556" spans="1:5" x14ac:dyDescent="0.25">
      <c r="A556">
        <v>565</v>
      </c>
      <c r="B556" t="s">
        <v>39</v>
      </c>
      <c r="C556" t="s">
        <v>566</v>
      </c>
      <c r="D556">
        <v>8</v>
      </c>
      <c r="E556">
        <f t="shared" si="14"/>
        <v>0.90308998699194354</v>
      </c>
    </row>
    <row r="557" spans="1:5" x14ac:dyDescent="0.25">
      <c r="A557">
        <v>579</v>
      </c>
      <c r="B557" t="s">
        <v>25</v>
      </c>
      <c r="C557" t="s">
        <v>567</v>
      </c>
      <c r="D557">
        <v>8</v>
      </c>
      <c r="E557">
        <f t="shared" si="14"/>
        <v>0.90308998699194354</v>
      </c>
    </row>
    <row r="558" spans="1:5" x14ac:dyDescent="0.25">
      <c r="A558">
        <v>610</v>
      </c>
      <c r="B558" t="s">
        <v>2</v>
      </c>
      <c r="C558" t="s">
        <v>568</v>
      </c>
      <c r="D558">
        <v>7</v>
      </c>
      <c r="E558">
        <f t="shared" si="14"/>
        <v>0.84509804001425681</v>
      </c>
    </row>
    <row r="559" spans="1:5" x14ac:dyDescent="0.25">
      <c r="A559">
        <v>632</v>
      </c>
      <c r="B559" t="s">
        <v>2</v>
      </c>
      <c r="C559" t="s">
        <v>569</v>
      </c>
      <c r="D559">
        <v>8</v>
      </c>
      <c r="E559">
        <f t="shared" si="14"/>
        <v>0.90308998699194354</v>
      </c>
    </row>
    <row r="560" spans="1:5" x14ac:dyDescent="0.25">
      <c r="A560">
        <v>687</v>
      </c>
      <c r="B560" t="s">
        <v>20</v>
      </c>
      <c r="C560" t="s">
        <v>570</v>
      </c>
      <c r="D560">
        <v>6</v>
      </c>
      <c r="E560">
        <f t="shared" si="14"/>
        <v>0.77815125038364363</v>
      </c>
    </row>
    <row r="561" spans="1:5" x14ac:dyDescent="0.25">
      <c r="A561">
        <v>712</v>
      </c>
      <c r="B561" t="s">
        <v>2</v>
      </c>
      <c r="C561" t="s">
        <v>571</v>
      </c>
      <c r="D561">
        <v>8</v>
      </c>
      <c r="E561">
        <f t="shared" si="14"/>
        <v>0.90308998699194354</v>
      </c>
    </row>
    <row r="562" spans="1:5" x14ac:dyDescent="0.25">
      <c r="A562">
        <v>721</v>
      </c>
      <c r="B562" t="s">
        <v>11</v>
      </c>
      <c r="C562" t="s">
        <v>572</v>
      </c>
      <c r="D562">
        <v>8</v>
      </c>
      <c r="E562">
        <f t="shared" si="14"/>
        <v>0.90308998699194354</v>
      </c>
    </row>
    <row r="563" spans="1:5" x14ac:dyDescent="0.25">
      <c r="A563">
        <v>740</v>
      </c>
      <c r="B563" t="s">
        <v>2</v>
      </c>
      <c r="C563" t="s">
        <v>573</v>
      </c>
      <c r="D563">
        <v>6</v>
      </c>
      <c r="E563">
        <f t="shared" si="14"/>
        <v>0.77815125038364363</v>
      </c>
    </row>
    <row r="564" spans="1:5" x14ac:dyDescent="0.25">
      <c r="A564">
        <v>804</v>
      </c>
      <c r="B564" t="s">
        <v>25</v>
      </c>
      <c r="C564" t="s">
        <v>574</v>
      </c>
      <c r="D564">
        <v>7</v>
      </c>
      <c r="E564">
        <f t="shared" si="14"/>
        <v>0.84509804001425681</v>
      </c>
    </row>
    <row r="565" spans="1:5" x14ac:dyDescent="0.25">
      <c r="A565">
        <v>877</v>
      </c>
      <c r="B565" t="s">
        <v>6</v>
      </c>
      <c r="C565" t="s">
        <v>575</v>
      </c>
      <c r="D565">
        <v>8</v>
      </c>
      <c r="E565">
        <f t="shared" si="14"/>
        <v>0.90308998699194354</v>
      </c>
    </row>
    <row r="566" spans="1:5" x14ac:dyDescent="0.25">
      <c r="A566">
        <v>903</v>
      </c>
      <c r="B566" t="s">
        <v>2</v>
      </c>
      <c r="C566" t="s">
        <v>576</v>
      </c>
      <c r="D566">
        <v>8</v>
      </c>
      <c r="E566">
        <f t="shared" si="14"/>
        <v>0.90308998699194354</v>
      </c>
    </row>
    <row r="567" spans="1:5" x14ac:dyDescent="0.25">
      <c r="A567">
        <v>906</v>
      </c>
      <c r="B567" t="s">
        <v>11</v>
      </c>
      <c r="C567" t="s">
        <v>577</v>
      </c>
      <c r="D567">
        <v>7</v>
      </c>
      <c r="E567">
        <f t="shared" si="14"/>
        <v>0.84509804001425681</v>
      </c>
    </row>
    <row r="568" spans="1:5" x14ac:dyDescent="0.25">
      <c r="A568">
        <v>951</v>
      </c>
      <c r="B568" t="s">
        <v>29</v>
      </c>
      <c r="C568" t="s">
        <v>578</v>
      </c>
      <c r="D568">
        <v>7</v>
      </c>
      <c r="E568">
        <f t="shared" si="14"/>
        <v>0.84509804001425681</v>
      </c>
    </row>
    <row r="569" spans="1:5" x14ac:dyDescent="0.25">
      <c r="A569">
        <v>972</v>
      </c>
      <c r="B569" t="s">
        <v>29</v>
      </c>
      <c r="C569" t="s">
        <v>579</v>
      </c>
      <c r="D569">
        <v>6</v>
      </c>
      <c r="E569">
        <f t="shared" si="14"/>
        <v>0.77815125038364363</v>
      </c>
    </row>
    <row r="570" spans="1:5" x14ac:dyDescent="0.25">
      <c r="A570">
        <v>975</v>
      </c>
      <c r="B570" t="s">
        <v>29</v>
      </c>
      <c r="C570" t="s">
        <v>580</v>
      </c>
      <c r="D570">
        <v>7</v>
      </c>
      <c r="E570">
        <f t="shared" si="14"/>
        <v>0.84509804001425681</v>
      </c>
    </row>
    <row r="571" spans="1:5" x14ac:dyDescent="0.25">
      <c r="A571">
        <v>1147</v>
      </c>
      <c r="B571" t="s">
        <v>2</v>
      </c>
      <c r="C571" t="s">
        <v>581</v>
      </c>
      <c r="D571">
        <v>7</v>
      </c>
      <c r="E571">
        <f t="shared" si="14"/>
        <v>0.84509804001425681</v>
      </c>
    </row>
    <row r="572" spans="1:5" x14ac:dyDescent="0.25">
      <c r="A572">
        <v>1327</v>
      </c>
      <c r="B572" t="s">
        <v>20</v>
      </c>
      <c r="C572" t="s">
        <v>582</v>
      </c>
      <c r="D572">
        <v>8</v>
      </c>
      <c r="E572">
        <f t="shared" si="14"/>
        <v>0.90308998699194354</v>
      </c>
    </row>
    <row r="573" spans="1:5" x14ac:dyDescent="0.25">
      <c r="A573">
        <v>1444</v>
      </c>
      <c r="B573" t="s">
        <v>6</v>
      </c>
      <c r="C573" t="s">
        <v>583</v>
      </c>
      <c r="D573">
        <v>5</v>
      </c>
      <c r="E573">
        <f t="shared" si="14"/>
        <v>0.69897000433601886</v>
      </c>
    </row>
    <row r="574" spans="1:5" x14ac:dyDescent="0.25">
      <c r="A574">
        <v>1446</v>
      </c>
      <c r="B574" t="s">
        <v>25</v>
      </c>
      <c r="C574" t="s">
        <v>584</v>
      </c>
      <c r="D574">
        <v>8</v>
      </c>
      <c r="E574">
        <f t="shared" si="14"/>
        <v>0.90308998699194354</v>
      </c>
    </row>
    <row r="575" spans="1:5" x14ac:dyDescent="0.25">
      <c r="A575">
        <v>1453</v>
      </c>
      <c r="B575" t="s">
        <v>39</v>
      </c>
      <c r="C575" t="s">
        <v>585</v>
      </c>
      <c r="D575">
        <v>8</v>
      </c>
      <c r="E575">
        <f t="shared" si="14"/>
        <v>0.90308998699194354</v>
      </c>
    </row>
    <row r="576" spans="1:5" x14ac:dyDescent="0.25">
      <c r="A576">
        <v>1461</v>
      </c>
      <c r="B576" t="s">
        <v>6</v>
      </c>
      <c r="C576" t="s">
        <v>586</v>
      </c>
      <c r="D576">
        <v>7</v>
      </c>
      <c r="E576">
        <f t="shared" si="14"/>
        <v>0.84509804001425681</v>
      </c>
    </row>
    <row r="577" spans="1:5" x14ac:dyDescent="0.25">
      <c r="A577">
        <v>1481</v>
      </c>
      <c r="B577" t="s">
        <v>20</v>
      </c>
      <c r="C577" t="s">
        <v>587</v>
      </c>
      <c r="D577">
        <v>6</v>
      </c>
      <c r="E577">
        <f t="shared" si="14"/>
        <v>0.77815125038364363</v>
      </c>
    </row>
    <row r="578" spans="1:5" x14ac:dyDescent="0.25">
      <c r="A578">
        <v>1495</v>
      </c>
      <c r="B578" t="s">
        <v>199</v>
      </c>
      <c r="C578" t="s">
        <v>588</v>
      </c>
      <c r="D578">
        <v>7</v>
      </c>
      <c r="E578">
        <f t="shared" si="14"/>
        <v>0.84509804001425681</v>
      </c>
    </row>
    <row r="579" spans="1:5" x14ac:dyDescent="0.25">
      <c r="A579">
        <v>1625</v>
      </c>
      <c r="B579" t="s">
        <v>71</v>
      </c>
      <c r="C579" t="s">
        <v>589</v>
      </c>
      <c r="D579">
        <v>8</v>
      </c>
      <c r="E579">
        <f t="shared" ref="E579:E642" si="15">LOG10(D579)</f>
        <v>0.90308998699194354</v>
      </c>
    </row>
    <row r="580" spans="1:5" x14ac:dyDescent="0.25">
      <c r="A580">
        <v>1699</v>
      </c>
      <c r="B580" t="s">
        <v>2</v>
      </c>
      <c r="C580" t="s">
        <v>590</v>
      </c>
      <c r="D580">
        <v>7</v>
      </c>
      <c r="E580">
        <f t="shared" si="15"/>
        <v>0.84509804001425681</v>
      </c>
    </row>
    <row r="581" spans="1:5" x14ac:dyDescent="0.25">
      <c r="A581">
        <v>1742</v>
      </c>
      <c r="B581" t="s">
        <v>6</v>
      </c>
      <c r="C581" t="s">
        <v>591</v>
      </c>
      <c r="D581">
        <v>6</v>
      </c>
      <c r="E581">
        <f t="shared" si="15"/>
        <v>0.77815125038364363</v>
      </c>
    </row>
    <row r="582" spans="1:5" x14ac:dyDescent="0.25">
      <c r="A582">
        <v>2</v>
      </c>
      <c r="B582" t="s">
        <v>13</v>
      </c>
      <c r="C582" t="s">
        <v>592</v>
      </c>
      <c r="D582">
        <v>5</v>
      </c>
      <c r="E582">
        <f t="shared" si="15"/>
        <v>0.69897000433601886</v>
      </c>
    </row>
    <row r="583" spans="1:5" x14ac:dyDescent="0.25">
      <c r="A583">
        <v>6</v>
      </c>
      <c r="B583" t="s">
        <v>11</v>
      </c>
      <c r="C583" t="s">
        <v>593</v>
      </c>
      <c r="D583">
        <v>6</v>
      </c>
      <c r="E583">
        <f t="shared" si="15"/>
        <v>0.77815125038364363</v>
      </c>
    </row>
    <row r="584" spans="1:5" x14ac:dyDescent="0.25">
      <c r="A584">
        <v>85</v>
      </c>
      <c r="B584" t="s">
        <v>6</v>
      </c>
      <c r="C584" t="s">
        <v>594</v>
      </c>
      <c r="D584">
        <v>7</v>
      </c>
      <c r="E584">
        <f t="shared" si="15"/>
        <v>0.84509804001425681</v>
      </c>
    </row>
    <row r="585" spans="1:5" x14ac:dyDescent="0.25">
      <c r="A585">
        <v>234</v>
      </c>
      <c r="B585" t="s">
        <v>2</v>
      </c>
      <c r="C585" t="s">
        <v>595</v>
      </c>
      <c r="D585">
        <v>6</v>
      </c>
      <c r="E585">
        <f t="shared" si="15"/>
        <v>0.77815125038364363</v>
      </c>
    </row>
    <row r="586" spans="1:5" x14ac:dyDescent="0.25">
      <c r="A586">
        <v>252</v>
      </c>
      <c r="B586" t="s">
        <v>2</v>
      </c>
      <c r="C586" t="s">
        <v>596</v>
      </c>
      <c r="D586">
        <v>7</v>
      </c>
      <c r="E586">
        <f t="shared" si="15"/>
        <v>0.84509804001425681</v>
      </c>
    </row>
    <row r="587" spans="1:5" x14ac:dyDescent="0.25">
      <c r="A587">
        <v>274</v>
      </c>
      <c r="B587" t="s">
        <v>20</v>
      </c>
      <c r="C587" t="s">
        <v>597</v>
      </c>
      <c r="D587">
        <v>7</v>
      </c>
      <c r="E587">
        <f t="shared" si="15"/>
        <v>0.84509804001425681</v>
      </c>
    </row>
    <row r="588" spans="1:5" x14ac:dyDescent="0.25">
      <c r="A588">
        <v>277</v>
      </c>
      <c r="B588" t="s">
        <v>2</v>
      </c>
      <c r="C588" t="s">
        <v>598</v>
      </c>
      <c r="D588">
        <v>6</v>
      </c>
      <c r="E588">
        <f t="shared" si="15"/>
        <v>0.77815125038364363</v>
      </c>
    </row>
    <row r="589" spans="1:5" x14ac:dyDescent="0.25">
      <c r="A589">
        <v>289</v>
      </c>
      <c r="B589" t="s">
        <v>39</v>
      </c>
      <c r="C589" t="s">
        <v>599</v>
      </c>
      <c r="D589">
        <v>7</v>
      </c>
      <c r="E589">
        <f t="shared" si="15"/>
        <v>0.84509804001425681</v>
      </c>
    </row>
    <row r="590" spans="1:5" x14ac:dyDescent="0.25">
      <c r="A590">
        <v>328</v>
      </c>
      <c r="B590" t="s">
        <v>2</v>
      </c>
      <c r="C590" t="s">
        <v>600</v>
      </c>
      <c r="D590">
        <v>7</v>
      </c>
      <c r="E590">
        <f t="shared" si="15"/>
        <v>0.84509804001425681</v>
      </c>
    </row>
    <row r="591" spans="1:5" x14ac:dyDescent="0.25">
      <c r="A591">
        <v>342</v>
      </c>
      <c r="B591" t="s">
        <v>6</v>
      </c>
      <c r="C591" t="s">
        <v>601</v>
      </c>
      <c r="D591">
        <v>7</v>
      </c>
      <c r="E591">
        <f t="shared" si="15"/>
        <v>0.84509804001425681</v>
      </c>
    </row>
    <row r="592" spans="1:5" x14ac:dyDescent="0.25">
      <c r="A592">
        <v>395</v>
      </c>
      <c r="B592" t="s">
        <v>2</v>
      </c>
      <c r="C592" t="s">
        <v>602</v>
      </c>
      <c r="D592">
        <v>7</v>
      </c>
      <c r="E592">
        <f t="shared" si="15"/>
        <v>0.84509804001425681</v>
      </c>
    </row>
    <row r="593" spans="1:5" x14ac:dyDescent="0.25">
      <c r="A593">
        <v>400</v>
      </c>
      <c r="B593" t="s">
        <v>29</v>
      </c>
      <c r="C593" t="s">
        <v>603</v>
      </c>
      <c r="D593">
        <v>7</v>
      </c>
      <c r="E593">
        <f t="shared" si="15"/>
        <v>0.84509804001425681</v>
      </c>
    </row>
    <row r="594" spans="1:5" x14ac:dyDescent="0.25">
      <c r="A594">
        <v>429</v>
      </c>
      <c r="B594" t="s">
        <v>2</v>
      </c>
      <c r="C594" t="s">
        <v>604</v>
      </c>
      <c r="D594">
        <v>7</v>
      </c>
      <c r="E594">
        <f t="shared" si="15"/>
        <v>0.84509804001425681</v>
      </c>
    </row>
    <row r="595" spans="1:5" x14ac:dyDescent="0.25">
      <c r="A595">
        <v>430</v>
      </c>
      <c r="B595" t="s">
        <v>71</v>
      </c>
      <c r="C595" t="s">
        <v>605</v>
      </c>
      <c r="D595">
        <v>6</v>
      </c>
      <c r="E595">
        <f t="shared" si="15"/>
        <v>0.77815125038364363</v>
      </c>
    </row>
    <row r="596" spans="1:5" x14ac:dyDescent="0.25">
      <c r="A596">
        <v>457</v>
      </c>
      <c r="B596" t="s">
        <v>11</v>
      </c>
      <c r="C596" t="s">
        <v>606</v>
      </c>
      <c r="D596">
        <v>6</v>
      </c>
      <c r="E596">
        <f t="shared" si="15"/>
        <v>0.77815125038364363</v>
      </c>
    </row>
    <row r="597" spans="1:5" x14ac:dyDescent="0.25">
      <c r="A597">
        <v>508</v>
      </c>
      <c r="B597" t="s">
        <v>199</v>
      </c>
      <c r="C597" t="s">
        <v>607</v>
      </c>
      <c r="D597">
        <v>6</v>
      </c>
      <c r="E597">
        <f t="shared" si="15"/>
        <v>0.77815125038364363</v>
      </c>
    </row>
    <row r="598" spans="1:5" x14ac:dyDescent="0.25">
      <c r="A598">
        <v>561</v>
      </c>
      <c r="B598" t="s">
        <v>62</v>
      </c>
      <c r="C598" t="s">
        <v>608</v>
      </c>
      <c r="D598">
        <v>5</v>
      </c>
      <c r="E598">
        <f t="shared" si="15"/>
        <v>0.69897000433601886</v>
      </c>
    </row>
    <row r="599" spans="1:5" x14ac:dyDescent="0.25">
      <c r="A599">
        <v>619</v>
      </c>
      <c r="B599" t="s">
        <v>11</v>
      </c>
      <c r="C599" t="s">
        <v>609</v>
      </c>
      <c r="D599">
        <v>7</v>
      </c>
      <c r="E599">
        <f t="shared" si="15"/>
        <v>0.84509804001425681</v>
      </c>
    </row>
    <row r="600" spans="1:5" x14ac:dyDescent="0.25">
      <c r="A600">
        <v>641</v>
      </c>
      <c r="B600" t="s">
        <v>13</v>
      </c>
      <c r="C600" t="s">
        <v>610</v>
      </c>
      <c r="D600">
        <v>7</v>
      </c>
      <c r="E600">
        <f t="shared" si="15"/>
        <v>0.84509804001425681</v>
      </c>
    </row>
    <row r="601" spans="1:5" x14ac:dyDescent="0.25">
      <c r="A601">
        <v>652</v>
      </c>
      <c r="B601" t="s">
        <v>25</v>
      </c>
      <c r="C601" t="s">
        <v>611</v>
      </c>
      <c r="D601">
        <v>7</v>
      </c>
      <c r="E601">
        <f t="shared" si="15"/>
        <v>0.84509804001425681</v>
      </c>
    </row>
    <row r="602" spans="1:5" x14ac:dyDescent="0.25">
      <c r="A602">
        <v>682</v>
      </c>
      <c r="B602" t="s">
        <v>20</v>
      </c>
      <c r="C602" t="s">
        <v>612</v>
      </c>
      <c r="D602">
        <v>5</v>
      </c>
      <c r="E602">
        <f t="shared" si="15"/>
        <v>0.69897000433601886</v>
      </c>
    </row>
    <row r="603" spans="1:5" x14ac:dyDescent="0.25">
      <c r="A603">
        <v>684</v>
      </c>
      <c r="B603" t="s">
        <v>20</v>
      </c>
      <c r="C603" t="s">
        <v>613</v>
      </c>
      <c r="D603">
        <v>7</v>
      </c>
      <c r="E603">
        <f t="shared" si="15"/>
        <v>0.84509804001425681</v>
      </c>
    </row>
    <row r="604" spans="1:5" x14ac:dyDescent="0.25">
      <c r="A604">
        <v>777</v>
      </c>
      <c r="B604" t="s">
        <v>9</v>
      </c>
      <c r="C604" t="s">
        <v>614</v>
      </c>
      <c r="D604">
        <v>6</v>
      </c>
      <c r="E604">
        <f t="shared" si="15"/>
        <v>0.77815125038364363</v>
      </c>
    </row>
    <row r="605" spans="1:5" x14ac:dyDescent="0.25">
      <c r="A605">
        <v>829</v>
      </c>
      <c r="B605" t="s">
        <v>20</v>
      </c>
      <c r="C605" t="s">
        <v>615</v>
      </c>
      <c r="D605">
        <v>7</v>
      </c>
      <c r="E605">
        <f t="shared" si="15"/>
        <v>0.84509804001425681</v>
      </c>
    </row>
    <row r="606" spans="1:5" x14ac:dyDescent="0.25">
      <c r="A606">
        <v>834</v>
      </c>
      <c r="B606" t="s">
        <v>199</v>
      </c>
      <c r="C606" t="s">
        <v>616</v>
      </c>
      <c r="D606">
        <v>6</v>
      </c>
      <c r="E606">
        <f t="shared" si="15"/>
        <v>0.77815125038364363</v>
      </c>
    </row>
    <row r="607" spans="1:5" x14ac:dyDescent="0.25">
      <c r="A607">
        <v>875</v>
      </c>
      <c r="B607" t="s">
        <v>11</v>
      </c>
      <c r="C607" t="s">
        <v>617</v>
      </c>
      <c r="D607">
        <v>5</v>
      </c>
      <c r="E607">
        <f t="shared" si="15"/>
        <v>0.69897000433601886</v>
      </c>
    </row>
    <row r="608" spans="1:5" x14ac:dyDescent="0.25">
      <c r="A608">
        <v>997</v>
      </c>
      <c r="B608" t="s">
        <v>11</v>
      </c>
      <c r="C608" t="s">
        <v>618</v>
      </c>
      <c r="D608">
        <v>7</v>
      </c>
      <c r="E608">
        <f t="shared" si="15"/>
        <v>0.84509804001425681</v>
      </c>
    </row>
    <row r="609" spans="1:5" x14ac:dyDescent="0.25">
      <c r="A609">
        <v>1055</v>
      </c>
      <c r="B609" t="s">
        <v>29</v>
      </c>
      <c r="C609" t="s">
        <v>619</v>
      </c>
      <c r="D609">
        <v>5</v>
      </c>
      <c r="E609">
        <f t="shared" si="15"/>
        <v>0.69897000433601886</v>
      </c>
    </row>
    <row r="610" spans="1:5" x14ac:dyDescent="0.25">
      <c r="A610">
        <v>1088</v>
      </c>
      <c r="B610" t="s">
        <v>199</v>
      </c>
      <c r="C610" t="s">
        <v>620</v>
      </c>
      <c r="D610">
        <v>6</v>
      </c>
      <c r="E610">
        <f t="shared" si="15"/>
        <v>0.77815125038364363</v>
      </c>
    </row>
    <row r="611" spans="1:5" x14ac:dyDescent="0.25">
      <c r="A611">
        <v>1112</v>
      </c>
      <c r="B611" t="s">
        <v>29</v>
      </c>
      <c r="C611" t="s">
        <v>621</v>
      </c>
      <c r="D611">
        <v>7</v>
      </c>
      <c r="E611">
        <f t="shared" si="15"/>
        <v>0.84509804001425681</v>
      </c>
    </row>
    <row r="612" spans="1:5" x14ac:dyDescent="0.25">
      <c r="A612">
        <v>1134</v>
      </c>
      <c r="B612" t="s">
        <v>11</v>
      </c>
      <c r="C612" t="s">
        <v>622</v>
      </c>
      <c r="D612">
        <v>5</v>
      </c>
      <c r="E612">
        <f t="shared" si="15"/>
        <v>0.69897000433601886</v>
      </c>
    </row>
    <row r="613" spans="1:5" x14ac:dyDescent="0.25">
      <c r="A613">
        <v>1135</v>
      </c>
      <c r="B613" t="s">
        <v>11</v>
      </c>
      <c r="C613" t="s">
        <v>623</v>
      </c>
      <c r="D613">
        <v>7</v>
      </c>
      <c r="E613">
        <f t="shared" si="15"/>
        <v>0.84509804001425681</v>
      </c>
    </row>
    <row r="614" spans="1:5" x14ac:dyDescent="0.25">
      <c r="A614">
        <v>1175</v>
      </c>
      <c r="B614" t="s">
        <v>29</v>
      </c>
      <c r="C614" t="s">
        <v>624</v>
      </c>
      <c r="D614">
        <v>7</v>
      </c>
      <c r="E614">
        <f t="shared" si="15"/>
        <v>0.84509804001425681</v>
      </c>
    </row>
    <row r="615" spans="1:5" x14ac:dyDescent="0.25">
      <c r="A615">
        <v>1217</v>
      </c>
      <c r="B615" t="s">
        <v>2</v>
      </c>
      <c r="C615" t="s">
        <v>625</v>
      </c>
      <c r="D615">
        <v>6</v>
      </c>
      <c r="E615">
        <f t="shared" si="15"/>
        <v>0.77815125038364363</v>
      </c>
    </row>
    <row r="616" spans="1:5" x14ac:dyDescent="0.25">
      <c r="A616">
        <v>1242</v>
      </c>
      <c r="B616" t="s">
        <v>214</v>
      </c>
      <c r="C616" t="s">
        <v>626</v>
      </c>
      <c r="D616">
        <v>6</v>
      </c>
      <c r="E616">
        <f t="shared" si="15"/>
        <v>0.77815125038364363</v>
      </c>
    </row>
    <row r="617" spans="1:5" x14ac:dyDescent="0.25">
      <c r="A617">
        <v>1285</v>
      </c>
      <c r="B617" t="s">
        <v>20</v>
      </c>
      <c r="C617" t="s">
        <v>627</v>
      </c>
      <c r="D617">
        <v>7</v>
      </c>
      <c r="E617">
        <f t="shared" si="15"/>
        <v>0.84509804001425681</v>
      </c>
    </row>
    <row r="618" spans="1:5" x14ac:dyDescent="0.25">
      <c r="A618">
        <v>1290</v>
      </c>
      <c r="B618" t="s">
        <v>2</v>
      </c>
      <c r="C618" t="s">
        <v>628</v>
      </c>
      <c r="D618">
        <v>5</v>
      </c>
      <c r="E618">
        <f t="shared" si="15"/>
        <v>0.69897000433601886</v>
      </c>
    </row>
    <row r="619" spans="1:5" x14ac:dyDescent="0.25">
      <c r="A619">
        <v>1374</v>
      </c>
      <c r="B619" t="s">
        <v>2</v>
      </c>
      <c r="C619" t="s">
        <v>629</v>
      </c>
      <c r="D619">
        <v>6</v>
      </c>
      <c r="E619">
        <f t="shared" si="15"/>
        <v>0.77815125038364363</v>
      </c>
    </row>
    <row r="620" spans="1:5" x14ac:dyDescent="0.25">
      <c r="A620">
        <v>1379</v>
      </c>
      <c r="B620" t="s">
        <v>9</v>
      </c>
      <c r="C620" t="s">
        <v>630</v>
      </c>
      <c r="D620">
        <v>7</v>
      </c>
      <c r="E620">
        <f t="shared" si="15"/>
        <v>0.84509804001425681</v>
      </c>
    </row>
    <row r="621" spans="1:5" x14ac:dyDescent="0.25">
      <c r="A621">
        <v>1432</v>
      </c>
      <c r="B621" t="s">
        <v>20</v>
      </c>
      <c r="C621" t="s">
        <v>631</v>
      </c>
      <c r="D621">
        <v>7</v>
      </c>
      <c r="E621">
        <f t="shared" si="15"/>
        <v>0.84509804001425681</v>
      </c>
    </row>
    <row r="622" spans="1:5" x14ac:dyDescent="0.25">
      <c r="A622">
        <v>1445</v>
      </c>
      <c r="B622" t="s">
        <v>6</v>
      </c>
      <c r="C622" t="s">
        <v>632</v>
      </c>
      <c r="D622">
        <v>5</v>
      </c>
      <c r="E622">
        <f t="shared" si="15"/>
        <v>0.69897000433601886</v>
      </c>
    </row>
    <row r="623" spans="1:5" x14ac:dyDescent="0.25">
      <c r="A623">
        <v>1467</v>
      </c>
      <c r="B623" t="s">
        <v>2</v>
      </c>
      <c r="C623" t="s">
        <v>633</v>
      </c>
      <c r="D623">
        <v>6</v>
      </c>
      <c r="E623">
        <f t="shared" si="15"/>
        <v>0.77815125038364363</v>
      </c>
    </row>
    <row r="624" spans="1:5" x14ac:dyDescent="0.25">
      <c r="A624">
        <v>1504</v>
      </c>
      <c r="B624" t="s">
        <v>25</v>
      </c>
      <c r="C624" t="s">
        <v>634</v>
      </c>
      <c r="D624">
        <v>7</v>
      </c>
      <c r="E624">
        <f t="shared" si="15"/>
        <v>0.84509804001425681</v>
      </c>
    </row>
    <row r="625" spans="1:5" x14ac:dyDescent="0.25">
      <c r="A625">
        <v>1532</v>
      </c>
      <c r="B625" t="s">
        <v>2</v>
      </c>
      <c r="C625" t="s">
        <v>635</v>
      </c>
      <c r="D625">
        <v>7</v>
      </c>
      <c r="E625">
        <f t="shared" si="15"/>
        <v>0.84509804001425681</v>
      </c>
    </row>
    <row r="626" spans="1:5" x14ac:dyDescent="0.25">
      <c r="A626">
        <v>1649</v>
      </c>
      <c r="B626" t="s">
        <v>20</v>
      </c>
      <c r="C626" t="s">
        <v>636</v>
      </c>
      <c r="D626">
        <v>7</v>
      </c>
      <c r="E626">
        <f t="shared" si="15"/>
        <v>0.84509804001425681</v>
      </c>
    </row>
    <row r="627" spans="1:5" x14ac:dyDescent="0.25">
      <c r="A627">
        <v>1678</v>
      </c>
      <c r="B627" t="s">
        <v>25</v>
      </c>
      <c r="C627" t="s">
        <v>637</v>
      </c>
      <c r="D627">
        <v>7</v>
      </c>
      <c r="E627">
        <f t="shared" si="15"/>
        <v>0.84509804001425681</v>
      </c>
    </row>
    <row r="628" spans="1:5" x14ac:dyDescent="0.25">
      <c r="A628">
        <v>1697</v>
      </c>
      <c r="B628" t="s">
        <v>2</v>
      </c>
      <c r="C628" t="s">
        <v>638</v>
      </c>
      <c r="D628">
        <v>7</v>
      </c>
      <c r="E628">
        <f t="shared" si="15"/>
        <v>0.84509804001425681</v>
      </c>
    </row>
    <row r="629" spans="1:5" x14ac:dyDescent="0.25">
      <c r="A629">
        <v>1698</v>
      </c>
      <c r="B629" t="s">
        <v>2</v>
      </c>
      <c r="C629" t="s">
        <v>639</v>
      </c>
      <c r="D629">
        <v>6</v>
      </c>
      <c r="E629">
        <f t="shared" si="15"/>
        <v>0.77815125038364363</v>
      </c>
    </row>
    <row r="630" spans="1:5" x14ac:dyDescent="0.25">
      <c r="A630">
        <v>1708</v>
      </c>
      <c r="B630" t="s">
        <v>25</v>
      </c>
      <c r="C630" t="s">
        <v>640</v>
      </c>
      <c r="D630">
        <v>7</v>
      </c>
      <c r="E630">
        <f t="shared" si="15"/>
        <v>0.84509804001425681</v>
      </c>
    </row>
    <row r="631" spans="1:5" x14ac:dyDescent="0.25">
      <c r="A631">
        <v>1718</v>
      </c>
      <c r="B631" t="s">
        <v>20</v>
      </c>
      <c r="C631" t="s">
        <v>641</v>
      </c>
      <c r="D631">
        <v>7</v>
      </c>
      <c r="E631">
        <f t="shared" si="15"/>
        <v>0.84509804001425681</v>
      </c>
    </row>
    <row r="632" spans="1:5" x14ac:dyDescent="0.25">
      <c r="A632">
        <v>1724</v>
      </c>
      <c r="B632" t="s">
        <v>39</v>
      </c>
      <c r="C632" t="s">
        <v>642</v>
      </c>
      <c r="D632">
        <v>6</v>
      </c>
      <c r="E632">
        <f t="shared" si="15"/>
        <v>0.77815125038364363</v>
      </c>
    </row>
    <row r="633" spans="1:5" x14ac:dyDescent="0.25">
      <c r="A633">
        <v>24</v>
      </c>
      <c r="B633" t="s">
        <v>11</v>
      </c>
      <c r="C633" t="s">
        <v>643</v>
      </c>
      <c r="D633">
        <v>5</v>
      </c>
      <c r="E633">
        <f t="shared" si="15"/>
        <v>0.69897000433601886</v>
      </c>
    </row>
    <row r="634" spans="1:5" x14ac:dyDescent="0.25">
      <c r="A634">
        <v>48</v>
      </c>
      <c r="B634" t="s">
        <v>9</v>
      </c>
      <c r="C634" t="s">
        <v>644</v>
      </c>
      <c r="D634">
        <v>4</v>
      </c>
      <c r="E634">
        <f t="shared" si="15"/>
        <v>0.6020599913279624</v>
      </c>
    </row>
    <row r="635" spans="1:5" x14ac:dyDescent="0.25">
      <c r="A635">
        <v>103</v>
      </c>
      <c r="B635" t="s">
        <v>2</v>
      </c>
      <c r="C635" t="s">
        <v>645</v>
      </c>
      <c r="D635">
        <v>4</v>
      </c>
      <c r="E635">
        <f t="shared" si="15"/>
        <v>0.6020599913279624</v>
      </c>
    </row>
    <row r="636" spans="1:5" x14ac:dyDescent="0.25">
      <c r="A636">
        <v>106</v>
      </c>
      <c r="B636" t="s">
        <v>2</v>
      </c>
      <c r="C636" t="s">
        <v>646</v>
      </c>
      <c r="D636">
        <v>5</v>
      </c>
      <c r="E636">
        <f t="shared" si="15"/>
        <v>0.69897000433601886</v>
      </c>
    </row>
    <row r="637" spans="1:5" x14ac:dyDescent="0.25">
      <c r="A637">
        <v>166</v>
      </c>
      <c r="B637" t="s">
        <v>11</v>
      </c>
      <c r="C637" t="s">
        <v>647</v>
      </c>
      <c r="D637">
        <v>6</v>
      </c>
      <c r="E637">
        <f t="shared" si="15"/>
        <v>0.77815125038364363</v>
      </c>
    </row>
    <row r="638" spans="1:5" x14ac:dyDescent="0.25">
      <c r="A638">
        <v>224</v>
      </c>
      <c r="B638" t="s">
        <v>11</v>
      </c>
      <c r="C638" t="s">
        <v>648</v>
      </c>
      <c r="D638">
        <v>6</v>
      </c>
      <c r="E638">
        <f t="shared" si="15"/>
        <v>0.77815125038364363</v>
      </c>
    </row>
    <row r="639" spans="1:5" x14ac:dyDescent="0.25">
      <c r="A639">
        <v>249</v>
      </c>
      <c r="B639" t="s">
        <v>71</v>
      </c>
      <c r="C639" t="s">
        <v>649</v>
      </c>
      <c r="D639">
        <v>4</v>
      </c>
      <c r="E639">
        <f t="shared" si="15"/>
        <v>0.6020599913279624</v>
      </c>
    </row>
    <row r="640" spans="1:5" x14ac:dyDescent="0.25">
      <c r="A640">
        <v>291</v>
      </c>
      <c r="B640" t="s">
        <v>39</v>
      </c>
      <c r="C640" t="s">
        <v>650</v>
      </c>
      <c r="D640">
        <v>5</v>
      </c>
      <c r="E640">
        <f t="shared" si="15"/>
        <v>0.69897000433601886</v>
      </c>
    </row>
    <row r="641" spans="1:5" x14ac:dyDescent="0.25">
      <c r="A641">
        <v>372</v>
      </c>
      <c r="B641" t="s">
        <v>20</v>
      </c>
      <c r="C641" t="s">
        <v>651</v>
      </c>
      <c r="D641">
        <v>6</v>
      </c>
      <c r="E641">
        <f t="shared" si="15"/>
        <v>0.77815125038364363</v>
      </c>
    </row>
    <row r="642" spans="1:5" x14ac:dyDescent="0.25">
      <c r="A642">
        <v>387</v>
      </c>
      <c r="B642" t="s">
        <v>71</v>
      </c>
      <c r="C642" t="s">
        <v>652</v>
      </c>
      <c r="D642">
        <v>5</v>
      </c>
      <c r="E642">
        <f t="shared" si="15"/>
        <v>0.69897000433601886</v>
      </c>
    </row>
    <row r="643" spans="1:5" x14ac:dyDescent="0.25">
      <c r="A643">
        <v>390</v>
      </c>
      <c r="B643" t="s">
        <v>6</v>
      </c>
      <c r="C643" t="s">
        <v>653</v>
      </c>
      <c r="D643">
        <v>6</v>
      </c>
      <c r="E643">
        <f t="shared" ref="E643:E706" si="16">LOG10(D643)</f>
        <v>0.77815125038364363</v>
      </c>
    </row>
    <row r="644" spans="1:5" x14ac:dyDescent="0.25">
      <c r="A644">
        <v>443</v>
      </c>
      <c r="B644" t="s">
        <v>199</v>
      </c>
      <c r="C644" t="s">
        <v>654</v>
      </c>
      <c r="D644">
        <v>5</v>
      </c>
      <c r="E644">
        <f t="shared" si="16"/>
        <v>0.69897000433601886</v>
      </c>
    </row>
    <row r="645" spans="1:5" x14ac:dyDescent="0.25">
      <c r="A645">
        <v>469</v>
      </c>
      <c r="B645" t="s">
        <v>20</v>
      </c>
      <c r="C645" t="s">
        <v>140</v>
      </c>
      <c r="D645">
        <v>5</v>
      </c>
      <c r="E645">
        <f t="shared" si="16"/>
        <v>0.69897000433601886</v>
      </c>
    </row>
    <row r="646" spans="1:5" x14ac:dyDescent="0.25">
      <c r="A646">
        <v>499</v>
      </c>
      <c r="B646" t="s">
        <v>2</v>
      </c>
      <c r="C646" t="s">
        <v>655</v>
      </c>
      <c r="D646">
        <v>4</v>
      </c>
      <c r="E646">
        <f t="shared" si="16"/>
        <v>0.6020599913279624</v>
      </c>
    </row>
    <row r="647" spans="1:5" x14ac:dyDescent="0.25">
      <c r="A647">
        <v>534</v>
      </c>
      <c r="B647" t="s">
        <v>2</v>
      </c>
      <c r="C647" t="s">
        <v>656</v>
      </c>
      <c r="D647">
        <v>5</v>
      </c>
      <c r="E647">
        <f t="shared" si="16"/>
        <v>0.69897000433601886</v>
      </c>
    </row>
    <row r="648" spans="1:5" x14ac:dyDescent="0.25">
      <c r="A648">
        <v>548</v>
      </c>
      <c r="B648" t="s">
        <v>25</v>
      </c>
      <c r="C648" t="s">
        <v>657</v>
      </c>
      <c r="D648">
        <v>5</v>
      </c>
      <c r="E648">
        <f t="shared" si="16"/>
        <v>0.69897000433601886</v>
      </c>
    </row>
    <row r="649" spans="1:5" x14ac:dyDescent="0.25">
      <c r="A649">
        <v>580</v>
      </c>
      <c r="B649" t="s">
        <v>39</v>
      </c>
      <c r="C649" t="s">
        <v>658</v>
      </c>
      <c r="D649">
        <v>6</v>
      </c>
      <c r="E649">
        <f t="shared" si="16"/>
        <v>0.77815125038364363</v>
      </c>
    </row>
    <row r="650" spans="1:5" x14ac:dyDescent="0.25">
      <c r="A650">
        <v>596</v>
      </c>
      <c r="B650" t="s">
        <v>25</v>
      </c>
      <c r="C650" t="s">
        <v>659</v>
      </c>
      <c r="D650">
        <v>6</v>
      </c>
      <c r="E650">
        <f t="shared" si="16"/>
        <v>0.77815125038364363</v>
      </c>
    </row>
    <row r="651" spans="1:5" x14ac:dyDescent="0.25">
      <c r="A651">
        <v>608</v>
      </c>
      <c r="B651" t="s">
        <v>6</v>
      </c>
      <c r="C651" t="s">
        <v>660</v>
      </c>
      <c r="D651">
        <v>5</v>
      </c>
      <c r="E651">
        <f t="shared" si="16"/>
        <v>0.69897000433601886</v>
      </c>
    </row>
    <row r="652" spans="1:5" x14ac:dyDescent="0.25">
      <c r="A652">
        <v>614</v>
      </c>
      <c r="B652" t="s">
        <v>62</v>
      </c>
      <c r="C652" t="s">
        <v>661</v>
      </c>
      <c r="D652">
        <v>6</v>
      </c>
      <c r="E652">
        <f t="shared" si="16"/>
        <v>0.77815125038364363</v>
      </c>
    </row>
    <row r="653" spans="1:5" x14ac:dyDescent="0.25">
      <c r="A653">
        <v>618</v>
      </c>
      <c r="B653" t="s">
        <v>11</v>
      </c>
      <c r="C653" t="s">
        <v>662</v>
      </c>
      <c r="D653">
        <v>6</v>
      </c>
      <c r="E653">
        <f t="shared" si="16"/>
        <v>0.77815125038364363</v>
      </c>
    </row>
    <row r="654" spans="1:5" x14ac:dyDescent="0.25">
      <c r="A654">
        <v>688</v>
      </c>
      <c r="B654" t="s">
        <v>20</v>
      </c>
      <c r="C654" t="s">
        <v>663</v>
      </c>
      <c r="D654">
        <v>6</v>
      </c>
      <c r="E654">
        <f t="shared" si="16"/>
        <v>0.77815125038364363</v>
      </c>
    </row>
    <row r="655" spans="1:5" x14ac:dyDescent="0.25">
      <c r="A655">
        <v>697</v>
      </c>
      <c r="B655" t="s">
        <v>214</v>
      </c>
      <c r="C655" t="s">
        <v>664</v>
      </c>
      <c r="D655">
        <v>6</v>
      </c>
      <c r="E655">
        <f t="shared" si="16"/>
        <v>0.77815125038364363</v>
      </c>
    </row>
    <row r="656" spans="1:5" x14ac:dyDescent="0.25">
      <c r="A656">
        <v>766</v>
      </c>
      <c r="B656" t="s">
        <v>11</v>
      </c>
      <c r="C656" t="s">
        <v>665</v>
      </c>
      <c r="D656">
        <v>6</v>
      </c>
      <c r="E656">
        <f t="shared" si="16"/>
        <v>0.77815125038364363</v>
      </c>
    </row>
    <row r="657" spans="1:5" x14ac:dyDescent="0.25">
      <c r="A657">
        <v>826</v>
      </c>
      <c r="B657" t="s">
        <v>20</v>
      </c>
      <c r="C657" t="s">
        <v>666</v>
      </c>
      <c r="D657">
        <v>4</v>
      </c>
      <c r="E657">
        <f t="shared" si="16"/>
        <v>0.6020599913279624</v>
      </c>
    </row>
    <row r="658" spans="1:5" x14ac:dyDescent="0.25">
      <c r="A658">
        <v>866</v>
      </c>
      <c r="B658" t="s">
        <v>11</v>
      </c>
      <c r="C658" t="s">
        <v>667</v>
      </c>
      <c r="D658">
        <v>5</v>
      </c>
      <c r="E658">
        <f t="shared" si="16"/>
        <v>0.69897000433601886</v>
      </c>
    </row>
    <row r="659" spans="1:5" x14ac:dyDescent="0.25">
      <c r="A659">
        <v>870</v>
      </c>
      <c r="B659" t="s">
        <v>29</v>
      </c>
      <c r="C659" t="s">
        <v>668</v>
      </c>
      <c r="D659">
        <v>4</v>
      </c>
      <c r="E659">
        <f t="shared" si="16"/>
        <v>0.6020599913279624</v>
      </c>
    </row>
    <row r="660" spans="1:5" x14ac:dyDescent="0.25">
      <c r="A660">
        <v>912</v>
      </c>
      <c r="B660" t="s">
        <v>6</v>
      </c>
      <c r="C660" t="s">
        <v>669</v>
      </c>
      <c r="D660">
        <v>5</v>
      </c>
      <c r="E660">
        <f t="shared" si="16"/>
        <v>0.69897000433601886</v>
      </c>
    </row>
    <row r="661" spans="1:5" x14ac:dyDescent="0.25">
      <c r="A661">
        <v>974</v>
      </c>
      <c r="B661" t="s">
        <v>29</v>
      </c>
      <c r="C661" t="s">
        <v>670</v>
      </c>
      <c r="D661">
        <v>6</v>
      </c>
      <c r="E661">
        <f t="shared" si="16"/>
        <v>0.77815125038364363</v>
      </c>
    </row>
    <row r="662" spans="1:5" x14ac:dyDescent="0.25">
      <c r="A662">
        <v>1027</v>
      </c>
      <c r="B662" t="s">
        <v>25</v>
      </c>
      <c r="C662" t="s">
        <v>671</v>
      </c>
      <c r="D662">
        <v>6</v>
      </c>
      <c r="E662">
        <f t="shared" si="16"/>
        <v>0.77815125038364363</v>
      </c>
    </row>
    <row r="663" spans="1:5" x14ac:dyDescent="0.25">
      <c r="A663">
        <v>1039</v>
      </c>
      <c r="B663" t="s">
        <v>11</v>
      </c>
      <c r="C663" t="s">
        <v>672</v>
      </c>
      <c r="D663">
        <v>3</v>
      </c>
      <c r="E663">
        <f t="shared" si="16"/>
        <v>0.47712125471966244</v>
      </c>
    </row>
    <row r="664" spans="1:5" x14ac:dyDescent="0.25">
      <c r="A664">
        <v>1086</v>
      </c>
      <c r="B664" t="s">
        <v>9</v>
      </c>
      <c r="C664" t="s">
        <v>673</v>
      </c>
      <c r="D664">
        <v>6</v>
      </c>
      <c r="E664">
        <f t="shared" si="16"/>
        <v>0.77815125038364363</v>
      </c>
    </row>
    <row r="665" spans="1:5" x14ac:dyDescent="0.25">
      <c r="A665">
        <v>1093</v>
      </c>
      <c r="B665" t="s">
        <v>62</v>
      </c>
      <c r="C665" t="s">
        <v>674</v>
      </c>
      <c r="D665">
        <v>5</v>
      </c>
      <c r="E665">
        <f t="shared" si="16"/>
        <v>0.69897000433601886</v>
      </c>
    </row>
    <row r="666" spans="1:5" x14ac:dyDescent="0.25">
      <c r="A666">
        <v>1106</v>
      </c>
      <c r="B666" t="s">
        <v>29</v>
      </c>
      <c r="C666" t="s">
        <v>675</v>
      </c>
      <c r="D666">
        <v>5</v>
      </c>
      <c r="E666">
        <f t="shared" si="16"/>
        <v>0.69897000433601886</v>
      </c>
    </row>
    <row r="667" spans="1:5" x14ac:dyDescent="0.25">
      <c r="A667">
        <v>1137</v>
      </c>
      <c r="B667" t="s">
        <v>25</v>
      </c>
      <c r="C667" t="s">
        <v>676</v>
      </c>
      <c r="D667">
        <v>5</v>
      </c>
      <c r="E667">
        <f t="shared" si="16"/>
        <v>0.69897000433601886</v>
      </c>
    </row>
    <row r="668" spans="1:5" x14ac:dyDescent="0.25">
      <c r="A668">
        <v>1170</v>
      </c>
      <c r="B668" t="s">
        <v>9</v>
      </c>
      <c r="C668" t="s">
        <v>677</v>
      </c>
      <c r="D668">
        <v>5</v>
      </c>
      <c r="E668">
        <f t="shared" si="16"/>
        <v>0.69897000433601886</v>
      </c>
    </row>
    <row r="669" spans="1:5" x14ac:dyDescent="0.25">
      <c r="A669">
        <v>1196</v>
      </c>
      <c r="B669" t="s">
        <v>29</v>
      </c>
      <c r="C669" t="s">
        <v>678</v>
      </c>
      <c r="D669">
        <v>6</v>
      </c>
      <c r="E669">
        <f t="shared" si="16"/>
        <v>0.77815125038364363</v>
      </c>
    </row>
    <row r="670" spans="1:5" x14ac:dyDescent="0.25">
      <c r="A670">
        <v>1230</v>
      </c>
      <c r="B670" t="s">
        <v>29</v>
      </c>
      <c r="C670" t="s">
        <v>679</v>
      </c>
      <c r="D670">
        <v>6</v>
      </c>
      <c r="E670">
        <f t="shared" si="16"/>
        <v>0.77815125038364363</v>
      </c>
    </row>
    <row r="671" spans="1:5" x14ac:dyDescent="0.25">
      <c r="A671">
        <v>1263</v>
      </c>
      <c r="B671" t="s">
        <v>20</v>
      </c>
      <c r="C671" t="s">
        <v>680</v>
      </c>
      <c r="D671">
        <v>6</v>
      </c>
      <c r="E671">
        <f t="shared" si="16"/>
        <v>0.77815125038364363</v>
      </c>
    </row>
    <row r="672" spans="1:5" x14ac:dyDescent="0.25">
      <c r="A672">
        <v>1283</v>
      </c>
      <c r="B672" t="s">
        <v>62</v>
      </c>
      <c r="C672" t="s">
        <v>681</v>
      </c>
      <c r="D672">
        <v>5</v>
      </c>
      <c r="E672">
        <f t="shared" si="16"/>
        <v>0.69897000433601886</v>
      </c>
    </row>
    <row r="673" spans="1:5" x14ac:dyDescent="0.25">
      <c r="A673">
        <v>1353</v>
      </c>
      <c r="B673" t="s">
        <v>2</v>
      </c>
      <c r="C673" t="s">
        <v>682</v>
      </c>
      <c r="D673">
        <v>5</v>
      </c>
      <c r="E673">
        <f t="shared" si="16"/>
        <v>0.69897000433601886</v>
      </c>
    </row>
    <row r="674" spans="1:5" x14ac:dyDescent="0.25">
      <c r="A674">
        <v>1411</v>
      </c>
      <c r="B674" t="s">
        <v>2</v>
      </c>
      <c r="C674" t="s">
        <v>683</v>
      </c>
      <c r="D674">
        <v>3</v>
      </c>
      <c r="E674">
        <f t="shared" si="16"/>
        <v>0.47712125471966244</v>
      </c>
    </row>
    <row r="675" spans="1:5" x14ac:dyDescent="0.25">
      <c r="A675">
        <v>1414</v>
      </c>
      <c r="B675" t="s">
        <v>2</v>
      </c>
      <c r="C675" t="s">
        <v>684</v>
      </c>
      <c r="D675">
        <v>4</v>
      </c>
      <c r="E675">
        <f t="shared" si="16"/>
        <v>0.6020599913279624</v>
      </c>
    </row>
    <row r="676" spans="1:5" x14ac:dyDescent="0.25">
      <c r="A676">
        <v>1421</v>
      </c>
      <c r="B676" t="s">
        <v>25</v>
      </c>
      <c r="C676" t="s">
        <v>685</v>
      </c>
      <c r="D676">
        <v>6</v>
      </c>
      <c r="E676">
        <f t="shared" si="16"/>
        <v>0.77815125038364363</v>
      </c>
    </row>
    <row r="677" spans="1:5" x14ac:dyDescent="0.25">
      <c r="A677">
        <v>1442</v>
      </c>
      <c r="B677" t="s">
        <v>6</v>
      </c>
      <c r="C677" t="s">
        <v>686</v>
      </c>
      <c r="D677">
        <v>4</v>
      </c>
      <c r="E677">
        <f t="shared" si="16"/>
        <v>0.6020599913279624</v>
      </c>
    </row>
    <row r="678" spans="1:5" x14ac:dyDescent="0.25">
      <c r="A678">
        <v>1505</v>
      </c>
      <c r="B678" t="s">
        <v>214</v>
      </c>
      <c r="C678" t="s">
        <v>687</v>
      </c>
      <c r="D678">
        <v>4</v>
      </c>
      <c r="E678">
        <f t="shared" si="16"/>
        <v>0.6020599913279624</v>
      </c>
    </row>
    <row r="679" spans="1:5" x14ac:dyDescent="0.25">
      <c r="A679">
        <v>1561</v>
      </c>
      <c r="B679" t="s">
        <v>9</v>
      </c>
      <c r="C679" t="s">
        <v>688</v>
      </c>
      <c r="D679">
        <v>6</v>
      </c>
      <c r="E679">
        <f t="shared" si="16"/>
        <v>0.77815125038364363</v>
      </c>
    </row>
    <row r="680" spans="1:5" x14ac:dyDescent="0.25">
      <c r="A680">
        <v>1646</v>
      </c>
      <c r="B680" t="s">
        <v>71</v>
      </c>
      <c r="C680" t="s">
        <v>689</v>
      </c>
      <c r="D680">
        <v>5</v>
      </c>
      <c r="E680">
        <f t="shared" si="16"/>
        <v>0.69897000433601886</v>
      </c>
    </row>
    <row r="681" spans="1:5" x14ac:dyDescent="0.25">
      <c r="A681">
        <v>1665</v>
      </c>
      <c r="B681" t="s">
        <v>11</v>
      </c>
      <c r="C681" t="s">
        <v>690</v>
      </c>
      <c r="D681">
        <v>6</v>
      </c>
      <c r="E681">
        <f t="shared" si="16"/>
        <v>0.77815125038364363</v>
      </c>
    </row>
    <row r="682" spans="1:5" x14ac:dyDescent="0.25">
      <c r="A682">
        <v>1673</v>
      </c>
      <c r="B682" t="s">
        <v>62</v>
      </c>
      <c r="C682" t="s">
        <v>691</v>
      </c>
      <c r="D682">
        <v>6</v>
      </c>
      <c r="E682">
        <f t="shared" si="16"/>
        <v>0.77815125038364363</v>
      </c>
    </row>
    <row r="683" spans="1:5" x14ac:dyDescent="0.25">
      <c r="A683">
        <v>1696</v>
      </c>
      <c r="B683" t="s">
        <v>11</v>
      </c>
      <c r="C683" t="s">
        <v>692</v>
      </c>
      <c r="D683">
        <v>4</v>
      </c>
      <c r="E683">
        <f t="shared" si="16"/>
        <v>0.6020599913279624</v>
      </c>
    </row>
    <row r="684" spans="1:5" x14ac:dyDescent="0.25">
      <c r="A684">
        <v>1722</v>
      </c>
      <c r="B684" t="s">
        <v>39</v>
      </c>
      <c r="C684" t="s">
        <v>693</v>
      </c>
      <c r="D684">
        <v>6</v>
      </c>
      <c r="E684">
        <f t="shared" si="16"/>
        <v>0.77815125038364363</v>
      </c>
    </row>
    <row r="685" spans="1:5" x14ac:dyDescent="0.25">
      <c r="A685">
        <v>1751</v>
      </c>
      <c r="B685" t="s">
        <v>6</v>
      </c>
      <c r="C685" t="s">
        <v>694</v>
      </c>
      <c r="D685">
        <v>5</v>
      </c>
      <c r="E685">
        <f t="shared" si="16"/>
        <v>0.69897000433601886</v>
      </c>
    </row>
    <row r="686" spans="1:5" x14ac:dyDescent="0.25">
      <c r="A686">
        <v>16</v>
      </c>
      <c r="B686" t="s">
        <v>6</v>
      </c>
      <c r="C686" t="s">
        <v>695</v>
      </c>
      <c r="D686">
        <v>4</v>
      </c>
      <c r="E686">
        <f t="shared" si="16"/>
        <v>0.6020599913279624</v>
      </c>
    </row>
    <row r="687" spans="1:5" x14ac:dyDescent="0.25">
      <c r="A687">
        <v>38</v>
      </c>
      <c r="B687" t="s">
        <v>11</v>
      </c>
      <c r="C687" t="s">
        <v>696</v>
      </c>
      <c r="D687">
        <v>4</v>
      </c>
      <c r="E687">
        <f t="shared" si="16"/>
        <v>0.6020599913279624</v>
      </c>
    </row>
    <row r="688" spans="1:5" x14ac:dyDescent="0.25">
      <c r="A688">
        <v>74</v>
      </c>
      <c r="B688" t="s">
        <v>13</v>
      </c>
      <c r="C688" t="s">
        <v>697</v>
      </c>
      <c r="D688">
        <v>4</v>
      </c>
      <c r="E688">
        <f t="shared" si="16"/>
        <v>0.6020599913279624</v>
      </c>
    </row>
    <row r="689" spans="1:5" x14ac:dyDescent="0.25">
      <c r="A689">
        <v>113</v>
      </c>
      <c r="B689" t="s">
        <v>6</v>
      </c>
      <c r="C689" t="s">
        <v>698</v>
      </c>
      <c r="D689">
        <v>4</v>
      </c>
      <c r="E689">
        <f t="shared" si="16"/>
        <v>0.6020599913279624</v>
      </c>
    </row>
    <row r="690" spans="1:5" x14ac:dyDescent="0.25">
      <c r="A690">
        <v>160</v>
      </c>
      <c r="B690" t="s">
        <v>25</v>
      </c>
      <c r="C690" t="s">
        <v>699</v>
      </c>
      <c r="D690">
        <v>4</v>
      </c>
      <c r="E690">
        <f t="shared" si="16"/>
        <v>0.6020599913279624</v>
      </c>
    </row>
    <row r="691" spans="1:5" x14ac:dyDescent="0.25">
      <c r="A691">
        <v>213</v>
      </c>
      <c r="B691" t="s">
        <v>2</v>
      </c>
      <c r="C691" t="s">
        <v>700</v>
      </c>
      <c r="D691">
        <v>5</v>
      </c>
      <c r="E691">
        <f t="shared" si="16"/>
        <v>0.69897000433601886</v>
      </c>
    </row>
    <row r="692" spans="1:5" x14ac:dyDescent="0.25">
      <c r="A692">
        <v>215</v>
      </c>
      <c r="B692" t="s">
        <v>39</v>
      </c>
      <c r="C692" t="s">
        <v>701</v>
      </c>
      <c r="D692">
        <v>5</v>
      </c>
      <c r="E692">
        <f t="shared" si="16"/>
        <v>0.69897000433601886</v>
      </c>
    </row>
    <row r="693" spans="1:5" x14ac:dyDescent="0.25">
      <c r="A693">
        <v>221</v>
      </c>
      <c r="B693" t="s">
        <v>13</v>
      </c>
      <c r="C693" t="s">
        <v>702</v>
      </c>
      <c r="D693">
        <v>5</v>
      </c>
      <c r="E693">
        <f t="shared" si="16"/>
        <v>0.69897000433601886</v>
      </c>
    </row>
    <row r="694" spans="1:5" x14ac:dyDescent="0.25">
      <c r="A694">
        <v>239</v>
      </c>
      <c r="B694" t="s">
        <v>62</v>
      </c>
      <c r="C694" t="s">
        <v>703</v>
      </c>
      <c r="D694">
        <v>5</v>
      </c>
      <c r="E694">
        <f t="shared" si="16"/>
        <v>0.69897000433601886</v>
      </c>
    </row>
    <row r="695" spans="1:5" x14ac:dyDescent="0.25">
      <c r="A695">
        <v>267</v>
      </c>
      <c r="B695" t="s">
        <v>20</v>
      </c>
      <c r="C695" t="s">
        <v>704</v>
      </c>
      <c r="D695">
        <v>5</v>
      </c>
      <c r="E695">
        <f t="shared" si="16"/>
        <v>0.69897000433601886</v>
      </c>
    </row>
    <row r="696" spans="1:5" x14ac:dyDescent="0.25">
      <c r="A696">
        <v>281</v>
      </c>
      <c r="B696" t="s">
        <v>25</v>
      </c>
      <c r="C696" t="s">
        <v>705</v>
      </c>
      <c r="D696">
        <v>5</v>
      </c>
      <c r="E696">
        <f t="shared" si="16"/>
        <v>0.69897000433601886</v>
      </c>
    </row>
    <row r="697" spans="1:5" x14ac:dyDescent="0.25">
      <c r="A697">
        <v>304</v>
      </c>
      <c r="B697" t="s">
        <v>2</v>
      </c>
      <c r="C697" t="s">
        <v>706</v>
      </c>
      <c r="D697">
        <v>5</v>
      </c>
      <c r="E697">
        <f t="shared" si="16"/>
        <v>0.69897000433601886</v>
      </c>
    </row>
    <row r="698" spans="1:5" x14ac:dyDescent="0.25">
      <c r="A698">
        <v>326</v>
      </c>
      <c r="B698" t="s">
        <v>39</v>
      </c>
      <c r="C698" t="s">
        <v>707</v>
      </c>
      <c r="D698">
        <v>4</v>
      </c>
      <c r="E698">
        <f t="shared" si="16"/>
        <v>0.6020599913279624</v>
      </c>
    </row>
    <row r="699" spans="1:5" x14ac:dyDescent="0.25">
      <c r="A699">
        <v>405</v>
      </c>
      <c r="B699" t="s">
        <v>20</v>
      </c>
      <c r="C699" t="s">
        <v>708</v>
      </c>
      <c r="D699">
        <v>5</v>
      </c>
      <c r="E699">
        <f t="shared" si="16"/>
        <v>0.69897000433601886</v>
      </c>
    </row>
    <row r="700" spans="1:5" x14ac:dyDescent="0.25">
      <c r="A700">
        <v>414</v>
      </c>
      <c r="B700" t="s">
        <v>11</v>
      </c>
      <c r="C700" t="s">
        <v>709</v>
      </c>
      <c r="D700">
        <v>4</v>
      </c>
      <c r="E700">
        <f t="shared" si="16"/>
        <v>0.6020599913279624</v>
      </c>
    </row>
    <row r="701" spans="1:5" x14ac:dyDescent="0.25">
      <c r="A701">
        <v>489</v>
      </c>
      <c r="B701" t="s">
        <v>6</v>
      </c>
      <c r="C701" t="s">
        <v>710</v>
      </c>
      <c r="D701">
        <v>5</v>
      </c>
      <c r="E701">
        <f t="shared" si="16"/>
        <v>0.69897000433601886</v>
      </c>
    </row>
    <row r="702" spans="1:5" x14ac:dyDescent="0.25">
      <c r="A702">
        <v>500</v>
      </c>
      <c r="B702" t="s">
        <v>11</v>
      </c>
      <c r="C702" t="s">
        <v>711</v>
      </c>
      <c r="D702">
        <v>5</v>
      </c>
      <c r="E702">
        <f t="shared" si="16"/>
        <v>0.69897000433601886</v>
      </c>
    </row>
    <row r="703" spans="1:5" x14ac:dyDescent="0.25">
      <c r="A703">
        <v>517</v>
      </c>
      <c r="B703" t="s">
        <v>2</v>
      </c>
      <c r="C703" t="s">
        <v>712</v>
      </c>
      <c r="D703">
        <v>5</v>
      </c>
      <c r="E703">
        <f t="shared" si="16"/>
        <v>0.69897000433601886</v>
      </c>
    </row>
    <row r="704" spans="1:5" x14ac:dyDescent="0.25">
      <c r="A704">
        <v>518</v>
      </c>
      <c r="B704" t="s">
        <v>6</v>
      </c>
      <c r="C704" t="s">
        <v>713</v>
      </c>
      <c r="D704">
        <v>5</v>
      </c>
      <c r="E704">
        <f t="shared" si="16"/>
        <v>0.69897000433601886</v>
      </c>
    </row>
    <row r="705" spans="1:5" x14ac:dyDescent="0.25">
      <c r="A705">
        <v>520</v>
      </c>
      <c r="B705" t="s">
        <v>6</v>
      </c>
      <c r="C705" t="s">
        <v>714</v>
      </c>
      <c r="D705">
        <v>3</v>
      </c>
      <c r="E705">
        <f t="shared" si="16"/>
        <v>0.47712125471966244</v>
      </c>
    </row>
    <row r="706" spans="1:5" x14ac:dyDescent="0.25">
      <c r="A706">
        <v>570</v>
      </c>
      <c r="B706" t="s">
        <v>62</v>
      </c>
      <c r="C706" t="s">
        <v>715</v>
      </c>
      <c r="D706">
        <v>4</v>
      </c>
      <c r="E706">
        <f t="shared" si="16"/>
        <v>0.6020599913279624</v>
      </c>
    </row>
    <row r="707" spans="1:5" x14ac:dyDescent="0.25">
      <c r="A707">
        <v>577</v>
      </c>
      <c r="B707" t="s">
        <v>25</v>
      </c>
      <c r="C707" t="s">
        <v>716</v>
      </c>
      <c r="D707">
        <v>5</v>
      </c>
      <c r="E707">
        <f t="shared" ref="E707:E770" si="17">LOG10(D707)</f>
        <v>0.69897000433601886</v>
      </c>
    </row>
    <row r="708" spans="1:5" x14ac:dyDescent="0.25">
      <c r="A708">
        <v>581</v>
      </c>
      <c r="B708" t="s">
        <v>20</v>
      </c>
      <c r="C708" t="s">
        <v>717</v>
      </c>
      <c r="D708">
        <v>5</v>
      </c>
      <c r="E708">
        <f t="shared" si="17"/>
        <v>0.69897000433601886</v>
      </c>
    </row>
    <row r="709" spans="1:5" x14ac:dyDescent="0.25">
      <c r="A709">
        <v>587</v>
      </c>
      <c r="B709" t="s">
        <v>214</v>
      </c>
      <c r="C709" t="s">
        <v>718</v>
      </c>
      <c r="D709">
        <v>5</v>
      </c>
      <c r="E709">
        <f t="shared" si="17"/>
        <v>0.69897000433601886</v>
      </c>
    </row>
    <row r="710" spans="1:5" x14ac:dyDescent="0.25">
      <c r="A710">
        <v>628</v>
      </c>
      <c r="B710" t="s">
        <v>199</v>
      </c>
      <c r="C710" t="s">
        <v>719</v>
      </c>
      <c r="D710">
        <v>5</v>
      </c>
      <c r="E710">
        <f t="shared" si="17"/>
        <v>0.69897000433601886</v>
      </c>
    </row>
    <row r="711" spans="1:5" x14ac:dyDescent="0.25">
      <c r="A711">
        <v>648</v>
      </c>
      <c r="B711" t="s">
        <v>2</v>
      </c>
      <c r="C711" t="s">
        <v>720</v>
      </c>
      <c r="D711">
        <v>5</v>
      </c>
      <c r="E711">
        <f t="shared" si="17"/>
        <v>0.69897000433601886</v>
      </c>
    </row>
    <row r="712" spans="1:5" x14ac:dyDescent="0.25">
      <c r="A712">
        <v>670</v>
      </c>
      <c r="B712" t="s">
        <v>6</v>
      </c>
      <c r="C712" t="s">
        <v>721</v>
      </c>
      <c r="D712">
        <v>5</v>
      </c>
      <c r="E712">
        <f t="shared" si="17"/>
        <v>0.69897000433601886</v>
      </c>
    </row>
    <row r="713" spans="1:5" x14ac:dyDescent="0.25">
      <c r="A713">
        <v>722</v>
      </c>
      <c r="B713" t="s">
        <v>11</v>
      </c>
      <c r="C713" t="s">
        <v>722</v>
      </c>
      <c r="D713">
        <v>5</v>
      </c>
      <c r="E713">
        <f t="shared" si="17"/>
        <v>0.69897000433601886</v>
      </c>
    </row>
    <row r="714" spans="1:5" x14ac:dyDescent="0.25">
      <c r="A714">
        <v>744</v>
      </c>
      <c r="B714" t="s">
        <v>62</v>
      </c>
      <c r="C714" t="s">
        <v>723</v>
      </c>
      <c r="D714">
        <v>5</v>
      </c>
      <c r="E714">
        <f t="shared" si="17"/>
        <v>0.69897000433601886</v>
      </c>
    </row>
    <row r="715" spans="1:5" x14ac:dyDescent="0.25">
      <c r="A715">
        <v>779</v>
      </c>
      <c r="B715" t="s">
        <v>29</v>
      </c>
      <c r="C715" t="s">
        <v>724</v>
      </c>
      <c r="D715">
        <v>5</v>
      </c>
      <c r="E715">
        <f t="shared" si="17"/>
        <v>0.69897000433601886</v>
      </c>
    </row>
    <row r="716" spans="1:5" x14ac:dyDescent="0.25">
      <c r="A716">
        <v>792</v>
      </c>
      <c r="B716" t="s">
        <v>39</v>
      </c>
      <c r="C716" t="s">
        <v>725</v>
      </c>
      <c r="D716">
        <v>4</v>
      </c>
      <c r="E716">
        <f t="shared" si="17"/>
        <v>0.6020599913279624</v>
      </c>
    </row>
    <row r="717" spans="1:5" x14ac:dyDescent="0.25">
      <c r="A717">
        <v>796</v>
      </c>
      <c r="B717" t="s">
        <v>2</v>
      </c>
      <c r="C717" t="s">
        <v>726</v>
      </c>
      <c r="D717">
        <v>5</v>
      </c>
      <c r="E717">
        <f t="shared" si="17"/>
        <v>0.69897000433601886</v>
      </c>
    </row>
    <row r="718" spans="1:5" x14ac:dyDescent="0.25">
      <c r="A718">
        <v>859</v>
      </c>
      <c r="B718" t="s">
        <v>71</v>
      </c>
      <c r="C718" t="s">
        <v>727</v>
      </c>
      <c r="D718">
        <v>5</v>
      </c>
      <c r="E718">
        <f t="shared" si="17"/>
        <v>0.69897000433601886</v>
      </c>
    </row>
    <row r="719" spans="1:5" x14ac:dyDescent="0.25">
      <c r="A719">
        <v>863</v>
      </c>
      <c r="B719" t="s">
        <v>199</v>
      </c>
      <c r="C719" t="s">
        <v>728</v>
      </c>
      <c r="D719">
        <v>5</v>
      </c>
      <c r="E719">
        <f t="shared" si="17"/>
        <v>0.69897000433601886</v>
      </c>
    </row>
    <row r="720" spans="1:5" x14ac:dyDescent="0.25">
      <c r="A720">
        <v>935</v>
      </c>
      <c r="B720" t="s">
        <v>199</v>
      </c>
      <c r="C720" t="s">
        <v>729</v>
      </c>
      <c r="D720">
        <v>5</v>
      </c>
      <c r="E720">
        <f t="shared" si="17"/>
        <v>0.69897000433601886</v>
      </c>
    </row>
    <row r="721" spans="1:5" x14ac:dyDescent="0.25">
      <c r="A721">
        <v>937</v>
      </c>
      <c r="B721" t="s">
        <v>25</v>
      </c>
      <c r="C721" t="s">
        <v>730</v>
      </c>
      <c r="D721">
        <v>5</v>
      </c>
      <c r="E721">
        <f t="shared" si="17"/>
        <v>0.69897000433601886</v>
      </c>
    </row>
    <row r="722" spans="1:5" x14ac:dyDescent="0.25">
      <c r="A722">
        <v>939</v>
      </c>
      <c r="B722" t="s">
        <v>25</v>
      </c>
      <c r="C722" t="s">
        <v>731</v>
      </c>
      <c r="D722">
        <v>4</v>
      </c>
      <c r="E722">
        <f t="shared" si="17"/>
        <v>0.6020599913279624</v>
      </c>
    </row>
    <row r="723" spans="1:5" x14ac:dyDescent="0.25">
      <c r="A723">
        <v>965</v>
      </c>
      <c r="B723" t="s">
        <v>25</v>
      </c>
      <c r="C723" t="s">
        <v>732</v>
      </c>
      <c r="D723">
        <v>5</v>
      </c>
      <c r="E723">
        <f t="shared" si="17"/>
        <v>0.69897000433601886</v>
      </c>
    </row>
    <row r="724" spans="1:5" x14ac:dyDescent="0.25">
      <c r="A724">
        <v>969</v>
      </c>
      <c r="B724" t="s">
        <v>25</v>
      </c>
      <c r="C724" t="s">
        <v>733</v>
      </c>
      <c r="D724">
        <v>5</v>
      </c>
      <c r="E724">
        <f t="shared" si="17"/>
        <v>0.69897000433601886</v>
      </c>
    </row>
    <row r="725" spans="1:5" x14ac:dyDescent="0.25">
      <c r="A725">
        <v>987</v>
      </c>
      <c r="B725" t="s">
        <v>9</v>
      </c>
      <c r="C725" t="s">
        <v>734</v>
      </c>
      <c r="D725">
        <v>5</v>
      </c>
      <c r="E725">
        <f t="shared" si="17"/>
        <v>0.69897000433601886</v>
      </c>
    </row>
    <row r="726" spans="1:5" x14ac:dyDescent="0.25">
      <c r="A726">
        <v>1004</v>
      </c>
      <c r="B726" t="s">
        <v>13</v>
      </c>
      <c r="C726" t="s">
        <v>735</v>
      </c>
      <c r="D726">
        <v>4</v>
      </c>
      <c r="E726">
        <f t="shared" si="17"/>
        <v>0.6020599913279624</v>
      </c>
    </row>
    <row r="727" spans="1:5" x14ac:dyDescent="0.25">
      <c r="A727">
        <v>1022</v>
      </c>
      <c r="B727" t="s">
        <v>25</v>
      </c>
      <c r="C727" t="s">
        <v>736</v>
      </c>
      <c r="D727">
        <v>5</v>
      </c>
      <c r="E727">
        <f t="shared" si="17"/>
        <v>0.69897000433601886</v>
      </c>
    </row>
    <row r="728" spans="1:5" x14ac:dyDescent="0.25">
      <c r="A728">
        <v>1037</v>
      </c>
      <c r="B728" t="s">
        <v>11</v>
      </c>
      <c r="C728" t="s">
        <v>737</v>
      </c>
      <c r="D728">
        <v>5</v>
      </c>
      <c r="E728">
        <f t="shared" si="17"/>
        <v>0.69897000433601886</v>
      </c>
    </row>
    <row r="729" spans="1:5" x14ac:dyDescent="0.25">
      <c r="A729">
        <v>1048</v>
      </c>
      <c r="B729" t="s">
        <v>39</v>
      </c>
      <c r="C729" t="s">
        <v>738</v>
      </c>
      <c r="D729">
        <v>5</v>
      </c>
      <c r="E729">
        <f t="shared" si="17"/>
        <v>0.69897000433601886</v>
      </c>
    </row>
    <row r="730" spans="1:5" x14ac:dyDescent="0.25">
      <c r="A730">
        <v>1092</v>
      </c>
      <c r="B730" t="s">
        <v>39</v>
      </c>
      <c r="C730" t="s">
        <v>739</v>
      </c>
      <c r="D730">
        <v>5</v>
      </c>
      <c r="E730">
        <f t="shared" si="17"/>
        <v>0.69897000433601886</v>
      </c>
    </row>
    <row r="731" spans="1:5" x14ac:dyDescent="0.25">
      <c r="A731">
        <v>1129</v>
      </c>
      <c r="B731" t="s">
        <v>11</v>
      </c>
      <c r="C731" t="s">
        <v>740</v>
      </c>
      <c r="D731">
        <v>5</v>
      </c>
      <c r="E731">
        <f t="shared" si="17"/>
        <v>0.69897000433601886</v>
      </c>
    </row>
    <row r="732" spans="1:5" x14ac:dyDescent="0.25">
      <c r="A732">
        <v>1132</v>
      </c>
      <c r="B732" t="s">
        <v>11</v>
      </c>
      <c r="C732" t="s">
        <v>741</v>
      </c>
      <c r="D732">
        <v>4</v>
      </c>
      <c r="E732">
        <f t="shared" si="17"/>
        <v>0.6020599913279624</v>
      </c>
    </row>
    <row r="733" spans="1:5" x14ac:dyDescent="0.25">
      <c r="A733">
        <v>1166</v>
      </c>
      <c r="B733" t="s">
        <v>11</v>
      </c>
      <c r="C733" t="s">
        <v>742</v>
      </c>
      <c r="D733">
        <v>5</v>
      </c>
      <c r="E733">
        <f t="shared" si="17"/>
        <v>0.69897000433601886</v>
      </c>
    </row>
    <row r="734" spans="1:5" x14ac:dyDescent="0.25">
      <c r="A734">
        <v>1204</v>
      </c>
      <c r="B734" t="s">
        <v>6</v>
      </c>
      <c r="C734" t="s">
        <v>743</v>
      </c>
      <c r="D734">
        <v>4</v>
      </c>
      <c r="E734">
        <f t="shared" si="17"/>
        <v>0.6020599913279624</v>
      </c>
    </row>
    <row r="735" spans="1:5" x14ac:dyDescent="0.25">
      <c r="A735">
        <v>1207</v>
      </c>
      <c r="B735" t="s">
        <v>214</v>
      </c>
      <c r="C735" t="s">
        <v>744</v>
      </c>
      <c r="D735">
        <v>4</v>
      </c>
      <c r="E735">
        <f t="shared" si="17"/>
        <v>0.6020599913279624</v>
      </c>
    </row>
    <row r="736" spans="1:5" x14ac:dyDescent="0.25">
      <c r="A736">
        <v>1226</v>
      </c>
      <c r="B736" t="s">
        <v>2</v>
      </c>
      <c r="C736" t="s">
        <v>745</v>
      </c>
      <c r="D736">
        <v>5</v>
      </c>
      <c r="E736">
        <f t="shared" si="17"/>
        <v>0.69897000433601886</v>
      </c>
    </row>
    <row r="737" spans="1:5" x14ac:dyDescent="0.25">
      <c r="A737">
        <v>1281</v>
      </c>
      <c r="B737" t="s">
        <v>11</v>
      </c>
      <c r="C737" t="s">
        <v>746</v>
      </c>
      <c r="D737">
        <v>5</v>
      </c>
      <c r="E737">
        <f t="shared" si="17"/>
        <v>0.69897000433601886</v>
      </c>
    </row>
    <row r="738" spans="1:5" x14ac:dyDescent="0.25">
      <c r="A738">
        <v>1318</v>
      </c>
      <c r="B738" t="s">
        <v>2</v>
      </c>
      <c r="C738" t="s">
        <v>747</v>
      </c>
      <c r="D738">
        <v>5</v>
      </c>
      <c r="E738">
        <f t="shared" si="17"/>
        <v>0.69897000433601886</v>
      </c>
    </row>
    <row r="739" spans="1:5" x14ac:dyDescent="0.25">
      <c r="A739">
        <v>1357</v>
      </c>
      <c r="B739" t="s">
        <v>62</v>
      </c>
      <c r="C739" t="s">
        <v>748</v>
      </c>
      <c r="D739">
        <v>4</v>
      </c>
      <c r="E739">
        <f t="shared" si="17"/>
        <v>0.6020599913279624</v>
      </c>
    </row>
    <row r="740" spans="1:5" x14ac:dyDescent="0.25">
      <c r="A740">
        <v>1358</v>
      </c>
      <c r="B740" t="s">
        <v>11</v>
      </c>
      <c r="C740" t="s">
        <v>749</v>
      </c>
      <c r="D740">
        <v>4</v>
      </c>
      <c r="E740">
        <f t="shared" si="17"/>
        <v>0.6020599913279624</v>
      </c>
    </row>
    <row r="741" spans="1:5" x14ac:dyDescent="0.25">
      <c r="A741">
        <v>1407</v>
      </c>
      <c r="B741" t="s">
        <v>39</v>
      </c>
      <c r="C741" t="s">
        <v>750</v>
      </c>
      <c r="D741">
        <v>4</v>
      </c>
      <c r="E741">
        <f t="shared" si="17"/>
        <v>0.6020599913279624</v>
      </c>
    </row>
    <row r="742" spans="1:5" x14ac:dyDescent="0.25">
      <c r="A742">
        <v>1415</v>
      </c>
      <c r="B742" t="s">
        <v>62</v>
      </c>
      <c r="C742" t="s">
        <v>751</v>
      </c>
      <c r="D742">
        <v>5</v>
      </c>
      <c r="E742">
        <f t="shared" si="17"/>
        <v>0.69897000433601886</v>
      </c>
    </row>
    <row r="743" spans="1:5" x14ac:dyDescent="0.25">
      <c r="A743">
        <v>1422</v>
      </c>
      <c r="B743" t="s">
        <v>9</v>
      </c>
      <c r="C743" t="s">
        <v>752</v>
      </c>
      <c r="D743">
        <v>5</v>
      </c>
      <c r="E743">
        <f t="shared" si="17"/>
        <v>0.69897000433601886</v>
      </c>
    </row>
    <row r="744" spans="1:5" x14ac:dyDescent="0.25">
      <c r="A744">
        <v>1448</v>
      </c>
      <c r="B744" t="s">
        <v>199</v>
      </c>
      <c r="C744" t="s">
        <v>753</v>
      </c>
      <c r="D744">
        <v>4</v>
      </c>
      <c r="E744">
        <f t="shared" si="17"/>
        <v>0.6020599913279624</v>
      </c>
    </row>
    <row r="745" spans="1:5" x14ac:dyDescent="0.25">
      <c r="A745">
        <v>1470</v>
      </c>
      <c r="B745" t="s">
        <v>6</v>
      </c>
      <c r="C745" t="s">
        <v>754</v>
      </c>
      <c r="D745">
        <v>4</v>
      </c>
      <c r="E745">
        <f t="shared" si="17"/>
        <v>0.6020599913279624</v>
      </c>
    </row>
    <row r="746" spans="1:5" x14ac:dyDescent="0.25">
      <c r="A746">
        <v>1494</v>
      </c>
      <c r="B746" t="s">
        <v>29</v>
      </c>
      <c r="C746" t="s">
        <v>755</v>
      </c>
      <c r="D746">
        <v>4</v>
      </c>
      <c r="E746">
        <f t="shared" si="17"/>
        <v>0.6020599913279624</v>
      </c>
    </row>
    <row r="747" spans="1:5" x14ac:dyDescent="0.25">
      <c r="A747">
        <v>1498</v>
      </c>
      <c r="B747" t="s">
        <v>25</v>
      </c>
      <c r="C747" t="s">
        <v>756</v>
      </c>
      <c r="D747">
        <v>4</v>
      </c>
      <c r="E747">
        <f t="shared" si="17"/>
        <v>0.6020599913279624</v>
      </c>
    </row>
    <row r="748" spans="1:5" x14ac:dyDescent="0.25">
      <c r="A748">
        <v>1525</v>
      </c>
      <c r="B748" t="s">
        <v>29</v>
      </c>
      <c r="C748" t="s">
        <v>757</v>
      </c>
      <c r="D748">
        <v>5</v>
      </c>
      <c r="E748">
        <f t="shared" si="17"/>
        <v>0.69897000433601886</v>
      </c>
    </row>
    <row r="749" spans="1:5" x14ac:dyDescent="0.25">
      <c r="A749">
        <v>1543</v>
      </c>
      <c r="B749" t="s">
        <v>25</v>
      </c>
      <c r="C749" t="s">
        <v>758</v>
      </c>
      <c r="D749">
        <v>5</v>
      </c>
      <c r="E749">
        <f t="shared" si="17"/>
        <v>0.69897000433601886</v>
      </c>
    </row>
    <row r="750" spans="1:5" x14ac:dyDescent="0.25">
      <c r="A750">
        <v>1555</v>
      </c>
      <c r="B750" t="s">
        <v>6</v>
      </c>
      <c r="C750" t="s">
        <v>759</v>
      </c>
      <c r="D750">
        <v>5</v>
      </c>
      <c r="E750">
        <f t="shared" si="17"/>
        <v>0.69897000433601886</v>
      </c>
    </row>
    <row r="751" spans="1:5" x14ac:dyDescent="0.25">
      <c r="A751">
        <v>1606</v>
      </c>
      <c r="B751" t="s">
        <v>20</v>
      </c>
      <c r="C751" t="s">
        <v>760</v>
      </c>
      <c r="D751">
        <v>4</v>
      </c>
      <c r="E751">
        <f t="shared" si="17"/>
        <v>0.6020599913279624</v>
      </c>
    </row>
    <row r="752" spans="1:5" x14ac:dyDescent="0.25">
      <c r="A752">
        <v>1639</v>
      </c>
      <c r="B752" t="s">
        <v>20</v>
      </c>
      <c r="C752" t="s">
        <v>761</v>
      </c>
      <c r="D752">
        <v>5</v>
      </c>
      <c r="E752">
        <f t="shared" si="17"/>
        <v>0.69897000433601886</v>
      </c>
    </row>
    <row r="753" spans="1:5" x14ac:dyDescent="0.25">
      <c r="A753">
        <v>1647</v>
      </c>
      <c r="B753" t="s">
        <v>71</v>
      </c>
      <c r="C753" t="s">
        <v>762</v>
      </c>
      <c r="D753">
        <v>5</v>
      </c>
      <c r="E753">
        <f t="shared" si="17"/>
        <v>0.69897000433601886</v>
      </c>
    </row>
    <row r="754" spans="1:5" x14ac:dyDescent="0.25">
      <c r="A754">
        <v>1675</v>
      </c>
      <c r="B754" t="s">
        <v>25</v>
      </c>
      <c r="C754" t="s">
        <v>763</v>
      </c>
      <c r="D754">
        <v>5</v>
      </c>
      <c r="E754">
        <f t="shared" si="17"/>
        <v>0.69897000433601886</v>
      </c>
    </row>
    <row r="755" spans="1:5" x14ac:dyDescent="0.25">
      <c r="A755">
        <v>1681</v>
      </c>
      <c r="B755" t="s">
        <v>71</v>
      </c>
      <c r="C755" t="s">
        <v>764</v>
      </c>
      <c r="D755">
        <v>5</v>
      </c>
      <c r="E755">
        <f t="shared" si="17"/>
        <v>0.69897000433601886</v>
      </c>
    </row>
    <row r="756" spans="1:5" x14ac:dyDescent="0.25">
      <c r="A756">
        <v>1706</v>
      </c>
      <c r="B756" t="s">
        <v>214</v>
      </c>
      <c r="C756" t="s">
        <v>765</v>
      </c>
      <c r="D756">
        <v>4</v>
      </c>
      <c r="E756">
        <f t="shared" si="17"/>
        <v>0.6020599913279624</v>
      </c>
    </row>
    <row r="757" spans="1:5" x14ac:dyDescent="0.25">
      <c r="A757">
        <v>1714</v>
      </c>
      <c r="B757" t="s">
        <v>2</v>
      </c>
      <c r="C757" t="s">
        <v>766</v>
      </c>
      <c r="D757">
        <v>4</v>
      </c>
      <c r="E757">
        <f t="shared" si="17"/>
        <v>0.6020599913279624</v>
      </c>
    </row>
    <row r="758" spans="1:5" x14ac:dyDescent="0.25">
      <c r="A758">
        <v>1717</v>
      </c>
      <c r="B758" t="s">
        <v>20</v>
      </c>
      <c r="C758" t="s">
        <v>767</v>
      </c>
      <c r="D758">
        <v>5</v>
      </c>
      <c r="E758">
        <f t="shared" si="17"/>
        <v>0.69897000433601886</v>
      </c>
    </row>
    <row r="759" spans="1:5" x14ac:dyDescent="0.25">
      <c r="A759">
        <v>26</v>
      </c>
      <c r="B759" t="s">
        <v>199</v>
      </c>
      <c r="C759" t="s">
        <v>768</v>
      </c>
      <c r="D759">
        <v>4</v>
      </c>
      <c r="E759">
        <f t="shared" si="17"/>
        <v>0.6020599913279624</v>
      </c>
    </row>
    <row r="760" spans="1:5" x14ac:dyDescent="0.25">
      <c r="A760">
        <v>47</v>
      </c>
      <c r="B760" t="s">
        <v>6</v>
      </c>
      <c r="C760" t="s">
        <v>769</v>
      </c>
      <c r="D760">
        <v>4</v>
      </c>
      <c r="E760">
        <f t="shared" si="17"/>
        <v>0.6020599913279624</v>
      </c>
    </row>
    <row r="761" spans="1:5" x14ac:dyDescent="0.25">
      <c r="A761">
        <v>55</v>
      </c>
      <c r="B761" t="s">
        <v>29</v>
      </c>
      <c r="C761" t="s">
        <v>770</v>
      </c>
      <c r="D761">
        <v>4</v>
      </c>
      <c r="E761">
        <f t="shared" si="17"/>
        <v>0.6020599913279624</v>
      </c>
    </row>
    <row r="762" spans="1:5" x14ac:dyDescent="0.25">
      <c r="A762">
        <v>101</v>
      </c>
      <c r="B762" t="s">
        <v>62</v>
      </c>
      <c r="C762" t="s">
        <v>771</v>
      </c>
      <c r="D762">
        <v>3</v>
      </c>
      <c r="E762">
        <f t="shared" si="17"/>
        <v>0.47712125471966244</v>
      </c>
    </row>
    <row r="763" spans="1:5" x14ac:dyDescent="0.25">
      <c r="A763">
        <v>110</v>
      </c>
      <c r="B763" t="s">
        <v>39</v>
      </c>
      <c r="C763" t="s">
        <v>772</v>
      </c>
      <c r="D763">
        <v>3</v>
      </c>
      <c r="E763">
        <f t="shared" si="17"/>
        <v>0.47712125471966244</v>
      </c>
    </row>
    <row r="764" spans="1:5" x14ac:dyDescent="0.25">
      <c r="A764">
        <v>146</v>
      </c>
      <c r="B764" t="s">
        <v>214</v>
      </c>
      <c r="C764" t="s">
        <v>773</v>
      </c>
      <c r="D764">
        <v>3</v>
      </c>
      <c r="E764">
        <f t="shared" si="17"/>
        <v>0.47712125471966244</v>
      </c>
    </row>
    <row r="765" spans="1:5" x14ac:dyDescent="0.25">
      <c r="A765">
        <v>165</v>
      </c>
      <c r="B765" t="s">
        <v>62</v>
      </c>
      <c r="C765" t="s">
        <v>774</v>
      </c>
      <c r="D765">
        <v>4</v>
      </c>
      <c r="E765">
        <f t="shared" si="17"/>
        <v>0.6020599913279624</v>
      </c>
    </row>
    <row r="766" spans="1:5" x14ac:dyDescent="0.25">
      <c r="A766">
        <v>175</v>
      </c>
      <c r="B766" t="s">
        <v>6</v>
      </c>
      <c r="C766" t="s">
        <v>775</v>
      </c>
      <c r="D766">
        <v>3</v>
      </c>
      <c r="E766">
        <f t="shared" si="17"/>
        <v>0.47712125471966244</v>
      </c>
    </row>
    <row r="767" spans="1:5" x14ac:dyDescent="0.25">
      <c r="A767">
        <v>177</v>
      </c>
      <c r="B767" t="s">
        <v>2</v>
      </c>
      <c r="C767" t="s">
        <v>776</v>
      </c>
      <c r="D767">
        <v>3</v>
      </c>
      <c r="E767">
        <f t="shared" si="17"/>
        <v>0.47712125471966244</v>
      </c>
    </row>
    <row r="768" spans="1:5" x14ac:dyDescent="0.25">
      <c r="A768">
        <v>191</v>
      </c>
      <c r="B768" t="s">
        <v>71</v>
      </c>
      <c r="C768" t="s">
        <v>777</v>
      </c>
      <c r="D768">
        <v>3</v>
      </c>
      <c r="E768">
        <f t="shared" si="17"/>
        <v>0.47712125471966244</v>
      </c>
    </row>
    <row r="769" spans="1:5" x14ac:dyDescent="0.25">
      <c r="A769">
        <v>195</v>
      </c>
      <c r="B769" t="s">
        <v>6</v>
      </c>
      <c r="C769" t="s">
        <v>778</v>
      </c>
      <c r="D769">
        <v>4</v>
      </c>
      <c r="E769">
        <f t="shared" si="17"/>
        <v>0.6020599913279624</v>
      </c>
    </row>
    <row r="770" spans="1:5" x14ac:dyDescent="0.25">
      <c r="A770">
        <v>211</v>
      </c>
      <c r="B770" t="s">
        <v>62</v>
      </c>
      <c r="C770" t="s">
        <v>779</v>
      </c>
      <c r="D770">
        <v>3</v>
      </c>
      <c r="E770">
        <f t="shared" si="17"/>
        <v>0.47712125471966244</v>
      </c>
    </row>
    <row r="771" spans="1:5" x14ac:dyDescent="0.25">
      <c r="A771">
        <v>255</v>
      </c>
      <c r="B771" t="s">
        <v>39</v>
      </c>
      <c r="C771" t="s">
        <v>780</v>
      </c>
      <c r="D771">
        <v>4</v>
      </c>
      <c r="E771">
        <f t="shared" ref="E771:E834" si="18">LOG10(D771)</f>
        <v>0.6020599913279624</v>
      </c>
    </row>
    <row r="772" spans="1:5" x14ac:dyDescent="0.25">
      <c r="A772">
        <v>264</v>
      </c>
      <c r="B772" t="s">
        <v>11</v>
      </c>
      <c r="C772" t="s">
        <v>781</v>
      </c>
      <c r="D772">
        <v>3</v>
      </c>
      <c r="E772">
        <f t="shared" si="18"/>
        <v>0.47712125471966244</v>
      </c>
    </row>
    <row r="773" spans="1:5" x14ac:dyDescent="0.25">
      <c r="A773">
        <v>271</v>
      </c>
      <c r="B773" t="s">
        <v>20</v>
      </c>
      <c r="C773" t="s">
        <v>782</v>
      </c>
      <c r="D773">
        <v>4</v>
      </c>
      <c r="E773">
        <f t="shared" si="18"/>
        <v>0.6020599913279624</v>
      </c>
    </row>
    <row r="774" spans="1:5" x14ac:dyDescent="0.25">
      <c r="A774">
        <v>298</v>
      </c>
      <c r="B774" t="s">
        <v>39</v>
      </c>
      <c r="C774" t="s">
        <v>783</v>
      </c>
      <c r="D774">
        <v>3</v>
      </c>
      <c r="E774">
        <f t="shared" si="18"/>
        <v>0.47712125471966244</v>
      </c>
    </row>
    <row r="775" spans="1:5" x14ac:dyDescent="0.25">
      <c r="A775">
        <v>339</v>
      </c>
      <c r="B775" t="s">
        <v>13</v>
      </c>
      <c r="C775" t="s">
        <v>784</v>
      </c>
      <c r="D775">
        <v>4</v>
      </c>
      <c r="E775">
        <f t="shared" si="18"/>
        <v>0.6020599913279624</v>
      </c>
    </row>
    <row r="776" spans="1:5" x14ac:dyDescent="0.25">
      <c r="A776">
        <v>357</v>
      </c>
      <c r="B776" t="s">
        <v>2</v>
      </c>
      <c r="C776" t="s">
        <v>785</v>
      </c>
      <c r="D776">
        <v>4</v>
      </c>
      <c r="E776">
        <f t="shared" si="18"/>
        <v>0.6020599913279624</v>
      </c>
    </row>
    <row r="777" spans="1:5" x14ac:dyDescent="0.25">
      <c r="A777">
        <v>401</v>
      </c>
      <c r="B777" t="s">
        <v>11</v>
      </c>
      <c r="C777" t="s">
        <v>786</v>
      </c>
      <c r="D777">
        <v>4</v>
      </c>
      <c r="E777">
        <f t="shared" si="18"/>
        <v>0.6020599913279624</v>
      </c>
    </row>
    <row r="778" spans="1:5" x14ac:dyDescent="0.25">
      <c r="A778">
        <v>403</v>
      </c>
      <c r="B778" t="s">
        <v>2</v>
      </c>
      <c r="C778" t="s">
        <v>787</v>
      </c>
      <c r="D778">
        <v>3</v>
      </c>
      <c r="E778">
        <f t="shared" si="18"/>
        <v>0.47712125471966244</v>
      </c>
    </row>
    <row r="779" spans="1:5" x14ac:dyDescent="0.25">
      <c r="A779">
        <v>407</v>
      </c>
      <c r="B779" t="s">
        <v>39</v>
      </c>
      <c r="C779" t="s">
        <v>788</v>
      </c>
      <c r="D779">
        <v>3</v>
      </c>
      <c r="E779">
        <f t="shared" si="18"/>
        <v>0.47712125471966244</v>
      </c>
    </row>
    <row r="780" spans="1:5" x14ac:dyDescent="0.25">
      <c r="A780">
        <v>453</v>
      </c>
      <c r="B780" t="s">
        <v>13</v>
      </c>
      <c r="C780" t="s">
        <v>789</v>
      </c>
      <c r="D780">
        <v>4</v>
      </c>
      <c r="E780">
        <f t="shared" si="18"/>
        <v>0.6020599913279624</v>
      </c>
    </row>
    <row r="781" spans="1:5" x14ac:dyDescent="0.25">
      <c r="A781">
        <v>483</v>
      </c>
      <c r="B781" t="s">
        <v>2</v>
      </c>
      <c r="C781" t="s">
        <v>790</v>
      </c>
      <c r="D781">
        <v>4</v>
      </c>
      <c r="E781">
        <f t="shared" si="18"/>
        <v>0.6020599913279624</v>
      </c>
    </row>
    <row r="782" spans="1:5" x14ac:dyDescent="0.25">
      <c r="A782">
        <v>502</v>
      </c>
      <c r="B782" t="s">
        <v>199</v>
      </c>
      <c r="C782" t="s">
        <v>791</v>
      </c>
      <c r="D782">
        <v>3</v>
      </c>
      <c r="E782">
        <f t="shared" si="18"/>
        <v>0.47712125471966244</v>
      </c>
    </row>
    <row r="783" spans="1:5" x14ac:dyDescent="0.25">
      <c r="A783">
        <v>532</v>
      </c>
      <c r="B783" t="s">
        <v>2</v>
      </c>
      <c r="C783" t="s">
        <v>792</v>
      </c>
      <c r="D783">
        <v>4</v>
      </c>
      <c r="E783">
        <f t="shared" si="18"/>
        <v>0.6020599913279624</v>
      </c>
    </row>
    <row r="784" spans="1:5" x14ac:dyDescent="0.25">
      <c r="A784">
        <v>536</v>
      </c>
      <c r="B784" t="s">
        <v>6</v>
      </c>
      <c r="C784" t="s">
        <v>793</v>
      </c>
      <c r="D784">
        <v>3</v>
      </c>
      <c r="E784">
        <f t="shared" si="18"/>
        <v>0.47712125471966244</v>
      </c>
    </row>
    <row r="785" spans="1:5" x14ac:dyDescent="0.25">
      <c r="A785">
        <v>584</v>
      </c>
      <c r="B785" t="s">
        <v>25</v>
      </c>
      <c r="C785" t="s">
        <v>794</v>
      </c>
      <c r="D785">
        <v>4</v>
      </c>
      <c r="E785">
        <f t="shared" si="18"/>
        <v>0.6020599913279624</v>
      </c>
    </row>
    <row r="786" spans="1:5" x14ac:dyDescent="0.25">
      <c r="A786">
        <v>617</v>
      </c>
      <c r="B786" t="s">
        <v>25</v>
      </c>
      <c r="C786" t="s">
        <v>795</v>
      </c>
      <c r="D786">
        <v>3</v>
      </c>
      <c r="E786">
        <f t="shared" si="18"/>
        <v>0.47712125471966244</v>
      </c>
    </row>
    <row r="787" spans="1:5" x14ac:dyDescent="0.25">
      <c r="A787">
        <v>625</v>
      </c>
      <c r="B787" t="s">
        <v>13</v>
      </c>
      <c r="C787" t="s">
        <v>796</v>
      </c>
      <c r="D787">
        <v>4</v>
      </c>
      <c r="E787">
        <f t="shared" si="18"/>
        <v>0.6020599913279624</v>
      </c>
    </row>
    <row r="788" spans="1:5" x14ac:dyDescent="0.25">
      <c r="A788">
        <v>626</v>
      </c>
      <c r="B788" t="s">
        <v>2</v>
      </c>
      <c r="C788" t="s">
        <v>797</v>
      </c>
      <c r="D788">
        <v>4</v>
      </c>
      <c r="E788">
        <f t="shared" si="18"/>
        <v>0.6020599913279624</v>
      </c>
    </row>
    <row r="789" spans="1:5" x14ac:dyDescent="0.25">
      <c r="A789">
        <v>653</v>
      </c>
      <c r="B789" t="s">
        <v>25</v>
      </c>
      <c r="C789" t="s">
        <v>798</v>
      </c>
      <c r="D789">
        <v>4</v>
      </c>
      <c r="E789">
        <f t="shared" si="18"/>
        <v>0.6020599913279624</v>
      </c>
    </row>
    <row r="790" spans="1:5" x14ac:dyDescent="0.25">
      <c r="A790">
        <v>660</v>
      </c>
      <c r="B790" t="s">
        <v>29</v>
      </c>
      <c r="C790" t="s">
        <v>799</v>
      </c>
      <c r="D790">
        <v>4</v>
      </c>
      <c r="E790">
        <f t="shared" si="18"/>
        <v>0.6020599913279624</v>
      </c>
    </row>
    <row r="791" spans="1:5" x14ac:dyDescent="0.25">
      <c r="A791">
        <v>680</v>
      </c>
      <c r="B791" t="s">
        <v>11</v>
      </c>
      <c r="C791" t="s">
        <v>800</v>
      </c>
      <c r="D791">
        <v>3</v>
      </c>
      <c r="E791">
        <f t="shared" si="18"/>
        <v>0.47712125471966244</v>
      </c>
    </row>
    <row r="792" spans="1:5" x14ac:dyDescent="0.25">
      <c r="A792">
        <v>681</v>
      </c>
      <c r="B792" t="s">
        <v>62</v>
      </c>
      <c r="C792" t="s">
        <v>801</v>
      </c>
      <c r="D792">
        <v>4</v>
      </c>
      <c r="E792">
        <f t="shared" si="18"/>
        <v>0.6020599913279624</v>
      </c>
    </row>
    <row r="793" spans="1:5" x14ac:dyDescent="0.25">
      <c r="A793">
        <v>699</v>
      </c>
      <c r="B793" t="s">
        <v>62</v>
      </c>
      <c r="C793" t="s">
        <v>802</v>
      </c>
      <c r="D793">
        <v>4</v>
      </c>
      <c r="E793">
        <f t="shared" si="18"/>
        <v>0.6020599913279624</v>
      </c>
    </row>
    <row r="794" spans="1:5" x14ac:dyDescent="0.25">
      <c r="A794">
        <v>713</v>
      </c>
      <c r="B794" t="s">
        <v>39</v>
      </c>
      <c r="C794" t="s">
        <v>803</v>
      </c>
      <c r="D794">
        <v>4</v>
      </c>
      <c r="E794">
        <f t="shared" si="18"/>
        <v>0.6020599913279624</v>
      </c>
    </row>
    <row r="795" spans="1:5" x14ac:dyDescent="0.25">
      <c r="A795">
        <v>714</v>
      </c>
      <c r="B795" t="s">
        <v>71</v>
      </c>
      <c r="C795" t="s">
        <v>804</v>
      </c>
      <c r="D795">
        <v>4</v>
      </c>
      <c r="E795">
        <f t="shared" si="18"/>
        <v>0.6020599913279624</v>
      </c>
    </row>
    <row r="796" spans="1:5" x14ac:dyDescent="0.25">
      <c r="A796">
        <v>717</v>
      </c>
      <c r="B796" t="s">
        <v>6</v>
      </c>
      <c r="C796" t="s">
        <v>805</v>
      </c>
      <c r="D796">
        <v>4</v>
      </c>
      <c r="E796">
        <f t="shared" si="18"/>
        <v>0.6020599913279624</v>
      </c>
    </row>
    <row r="797" spans="1:5" x14ac:dyDescent="0.25">
      <c r="A797">
        <v>718</v>
      </c>
      <c r="B797" t="s">
        <v>29</v>
      </c>
      <c r="C797" t="s">
        <v>806</v>
      </c>
      <c r="D797">
        <v>4</v>
      </c>
      <c r="E797">
        <f t="shared" si="18"/>
        <v>0.6020599913279624</v>
      </c>
    </row>
    <row r="798" spans="1:5" x14ac:dyDescent="0.25">
      <c r="A798">
        <v>735</v>
      </c>
      <c r="B798" t="s">
        <v>13</v>
      </c>
      <c r="C798" t="s">
        <v>807</v>
      </c>
      <c r="D798">
        <v>4</v>
      </c>
      <c r="E798">
        <f t="shared" si="18"/>
        <v>0.6020599913279624</v>
      </c>
    </row>
    <row r="799" spans="1:5" x14ac:dyDescent="0.25">
      <c r="A799">
        <v>750</v>
      </c>
      <c r="B799" t="s">
        <v>214</v>
      </c>
      <c r="C799" t="s">
        <v>808</v>
      </c>
      <c r="D799">
        <v>4</v>
      </c>
      <c r="E799">
        <f t="shared" si="18"/>
        <v>0.6020599913279624</v>
      </c>
    </row>
    <row r="800" spans="1:5" x14ac:dyDescent="0.25">
      <c r="A800">
        <v>795</v>
      </c>
      <c r="B800" t="s">
        <v>62</v>
      </c>
      <c r="C800" t="s">
        <v>809</v>
      </c>
      <c r="D800">
        <v>4</v>
      </c>
      <c r="E800">
        <f t="shared" si="18"/>
        <v>0.6020599913279624</v>
      </c>
    </row>
    <row r="801" spans="1:5" x14ac:dyDescent="0.25">
      <c r="A801">
        <v>833</v>
      </c>
      <c r="B801" t="s">
        <v>199</v>
      </c>
      <c r="C801" t="s">
        <v>810</v>
      </c>
      <c r="D801">
        <v>3</v>
      </c>
      <c r="E801">
        <f t="shared" si="18"/>
        <v>0.47712125471966244</v>
      </c>
    </row>
    <row r="802" spans="1:5" x14ac:dyDescent="0.25">
      <c r="A802">
        <v>837</v>
      </c>
      <c r="B802" t="s">
        <v>71</v>
      </c>
      <c r="C802" t="s">
        <v>811</v>
      </c>
      <c r="D802">
        <v>4</v>
      </c>
      <c r="E802">
        <f t="shared" si="18"/>
        <v>0.6020599913279624</v>
      </c>
    </row>
    <row r="803" spans="1:5" x14ac:dyDescent="0.25">
      <c r="A803">
        <v>838</v>
      </c>
      <c r="B803" t="s">
        <v>2</v>
      </c>
      <c r="C803" t="s">
        <v>812</v>
      </c>
      <c r="D803">
        <v>4</v>
      </c>
      <c r="E803">
        <f t="shared" si="18"/>
        <v>0.6020599913279624</v>
      </c>
    </row>
    <row r="804" spans="1:5" x14ac:dyDescent="0.25">
      <c r="A804">
        <v>867</v>
      </c>
      <c r="B804" t="s">
        <v>20</v>
      </c>
      <c r="C804" t="s">
        <v>813</v>
      </c>
      <c r="D804">
        <v>3</v>
      </c>
      <c r="E804">
        <f t="shared" si="18"/>
        <v>0.47712125471966244</v>
      </c>
    </row>
    <row r="805" spans="1:5" x14ac:dyDescent="0.25">
      <c r="A805">
        <v>868</v>
      </c>
      <c r="B805" t="s">
        <v>25</v>
      </c>
      <c r="C805" t="s">
        <v>814</v>
      </c>
      <c r="D805">
        <v>3</v>
      </c>
      <c r="E805">
        <f t="shared" si="18"/>
        <v>0.47712125471966244</v>
      </c>
    </row>
    <row r="806" spans="1:5" x14ac:dyDescent="0.25">
      <c r="A806">
        <v>896</v>
      </c>
      <c r="B806" t="s">
        <v>6</v>
      </c>
      <c r="C806" t="s">
        <v>815</v>
      </c>
      <c r="D806">
        <v>4</v>
      </c>
      <c r="E806">
        <f t="shared" si="18"/>
        <v>0.6020599913279624</v>
      </c>
    </row>
    <row r="807" spans="1:5" x14ac:dyDescent="0.25">
      <c r="A807">
        <v>904</v>
      </c>
      <c r="B807" t="s">
        <v>11</v>
      </c>
      <c r="C807" t="s">
        <v>816</v>
      </c>
      <c r="D807">
        <v>4</v>
      </c>
      <c r="E807">
        <f t="shared" si="18"/>
        <v>0.6020599913279624</v>
      </c>
    </row>
    <row r="808" spans="1:5" x14ac:dyDescent="0.25">
      <c r="A808">
        <v>979</v>
      </c>
      <c r="B808" t="s">
        <v>25</v>
      </c>
      <c r="C808" t="s">
        <v>817</v>
      </c>
      <c r="D808">
        <v>4</v>
      </c>
      <c r="E808">
        <f t="shared" si="18"/>
        <v>0.6020599913279624</v>
      </c>
    </row>
    <row r="809" spans="1:5" x14ac:dyDescent="0.25">
      <c r="A809">
        <v>1008</v>
      </c>
      <c r="B809" t="s">
        <v>11</v>
      </c>
      <c r="C809" t="s">
        <v>818</v>
      </c>
      <c r="D809">
        <v>4</v>
      </c>
      <c r="E809">
        <f t="shared" si="18"/>
        <v>0.6020599913279624</v>
      </c>
    </row>
    <row r="810" spans="1:5" x14ac:dyDescent="0.25">
      <c r="A810">
        <v>1018</v>
      </c>
      <c r="B810" t="s">
        <v>62</v>
      </c>
      <c r="C810" t="s">
        <v>819</v>
      </c>
      <c r="D810">
        <v>4</v>
      </c>
      <c r="E810">
        <f t="shared" si="18"/>
        <v>0.6020599913279624</v>
      </c>
    </row>
    <row r="811" spans="1:5" x14ac:dyDescent="0.25">
      <c r="A811">
        <v>1023</v>
      </c>
      <c r="B811" t="s">
        <v>25</v>
      </c>
      <c r="C811" t="s">
        <v>820</v>
      </c>
      <c r="D811">
        <v>4</v>
      </c>
      <c r="E811">
        <f t="shared" si="18"/>
        <v>0.6020599913279624</v>
      </c>
    </row>
    <row r="812" spans="1:5" x14ac:dyDescent="0.25">
      <c r="A812">
        <v>1042</v>
      </c>
      <c r="B812" t="s">
        <v>39</v>
      </c>
      <c r="C812" t="s">
        <v>821</v>
      </c>
      <c r="D812">
        <v>4</v>
      </c>
      <c r="E812">
        <f t="shared" si="18"/>
        <v>0.6020599913279624</v>
      </c>
    </row>
    <row r="813" spans="1:5" x14ac:dyDescent="0.25">
      <c r="A813">
        <v>1063</v>
      </c>
      <c r="B813" t="s">
        <v>25</v>
      </c>
      <c r="C813" t="s">
        <v>822</v>
      </c>
      <c r="D813">
        <v>3</v>
      </c>
      <c r="E813">
        <f t="shared" si="18"/>
        <v>0.47712125471966244</v>
      </c>
    </row>
    <row r="814" spans="1:5" x14ac:dyDescent="0.25">
      <c r="A814">
        <v>1066</v>
      </c>
      <c r="B814" t="s">
        <v>199</v>
      </c>
      <c r="C814" t="s">
        <v>823</v>
      </c>
      <c r="D814">
        <v>4</v>
      </c>
      <c r="E814">
        <f t="shared" si="18"/>
        <v>0.6020599913279624</v>
      </c>
    </row>
    <row r="815" spans="1:5" x14ac:dyDescent="0.25">
      <c r="A815">
        <v>1084</v>
      </c>
      <c r="B815" t="s">
        <v>39</v>
      </c>
      <c r="C815" t="s">
        <v>824</v>
      </c>
      <c r="D815">
        <v>4</v>
      </c>
      <c r="E815">
        <f t="shared" si="18"/>
        <v>0.6020599913279624</v>
      </c>
    </row>
    <row r="816" spans="1:5" x14ac:dyDescent="0.25">
      <c r="A816">
        <v>1103</v>
      </c>
      <c r="B816" t="s">
        <v>9</v>
      </c>
      <c r="C816" t="s">
        <v>825</v>
      </c>
      <c r="D816">
        <v>4</v>
      </c>
      <c r="E816">
        <f t="shared" si="18"/>
        <v>0.6020599913279624</v>
      </c>
    </row>
    <row r="817" spans="1:5" x14ac:dyDescent="0.25">
      <c r="A817">
        <v>1118</v>
      </c>
      <c r="B817" t="s">
        <v>11</v>
      </c>
      <c r="C817" t="s">
        <v>826</v>
      </c>
      <c r="D817">
        <v>3</v>
      </c>
      <c r="E817">
        <f t="shared" si="18"/>
        <v>0.47712125471966244</v>
      </c>
    </row>
    <row r="818" spans="1:5" x14ac:dyDescent="0.25">
      <c r="A818">
        <v>1130</v>
      </c>
      <c r="B818" t="s">
        <v>11</v>
      </c>
      <c r="C818" t="s">
        <v>827</v>
      </c>
      <c r="D818">
        <v>3</v>
      </c>
      <c r="E818">
        <f t="shared" si="18"/>
        <v>0.47712125471966244</v>
      </c>
    </row>
    <row r="819" spans="1:5" x14ac:dyDescent="0.25">
      <c r="A819">
        <v>1138</v>
      </c>
      <c r="B819" t="s">
        <v>62</v>
      </c>
      <c r="C819" t="s">
        <v>828</v>
      </c>
      <c r="D819">
        <v>4</v>
      </c>
      <c r="E819">
        <f t="shared" si="18"/>
        <v>0.6020599913279624</v>
      </c>
    </row>
    <row r="820" spans="1:5" x14ac:dyDescent="0.25">
      <c r="A820">
        <v>1144</v>
      </c>
      <c r="B820" t="s">
        <v>6</v>
      </c>
      <c r="C820" t="s">
        <v>829</v>
      </c>
      <c r="D820">
        <v>4</v>
      </c>
      <c r="E820">
        <f t="shared" si="18"/>
        <v>0.6020599913279624</v>
      </c>
    </row>
    <row r="821" spans="1:5" x14ac:dyDescent="0.25">
      <c r="A821">
        <v>1145</v>
      </c>
      <c r="B821" t="s">
        <v>25</v>
      </c>
      <c r="C821" t="s">
        <v>830</v>
      </c>
      <c r="D821">
        <v>4</v>
      </c>
      <c r="E821">
        <f t="shared" si="18"/>
        <v>0.6020599913279624</v>
      </c>
    </row>
    <row r="822" spans="1:5" x14ac:dyDescent="0.25">
      <c r="A822">
        <v>1176</v>
      </c>
      <c r="B822" t="s">
        <v>29</v>
      </c>
      <c r="C822" t="s">
        <v>831</v>
      </c>
      <c r="D822">
        <v>4</v>
      </c>
      <c r="E822">
        <f t="shared" si="18"/>
        <v>0.6020599913279624</v>
      </c>
    </row>
    <row r="823" spans="1:5" x14ac:dyDescent="0.25">
      <c r="A823">
        <v>1206</v>
      </c>
      <c r="B823" t="s">
        <v>39</v>
      </c>
      <c r="C823" t="s">
        <v>832</v>
      </c>
      <c r="D823">
        <v>4</v>
      </c>
      <c r="E823">
        <f t="shared" si="18"/>
        <v>0.6020599913279624</v>
      </c>
    </row>
    <row r="824" spans="1:5" x14ac:dyDescent="0.25">
      <c r="A824">
        <v>1225</v>
      </c>
      <c r="B824" t="s">
        <v>29</v>
      </c>
      <c r="C824" t="s">
        <v>833</v>
      </c>
      <c r="D824">
        <v>4</v>
      </c>
      <c r="E824">
        <f t="shared" si="18"/>
        <v>0.6020599913279624</v>
      </c>
    </row>
    <row r="825" spans="1:5" x14ac:dyDescent="0.25">
      <c r="A825">
        <v>1264</v>
      </c>
      <c r="B825" t="s">
        <v>20</v>
      </c>
      <c r="C825" t="s">
        <v>834</v>
      </c>
      <c r="D825">
        <v>4</v>
      </c>
      <c r="E825">
        <f t="shared" si="18"/>
        <v>0.6020599913279624</v>
      </c>
    </row>
    <row r="826" spans="1:5" x14ac:dyDescent="0.25">
      <c r="A826">
        <v>1267</v>
      </c>
      <c r="B826" t="s">
        <v>214</v>
      </c>
      <c r="C826" t="s">
        <v>835</v>
      </c>
      <c r="D826">
        <v>4</v>
      </c>
      <c r="E826">
        <f t="shared" si="18"/>
        <v>0.6020599913279624</v>
      </c>
    </row>
    <row r="827" spans="1:5" x14ac:dyDescent="0.25">
      <c r="A827">
        <v>1274</v>
      </c>
      <c r="B827" t="s">
        <v>29</v>
      </c>
      <c r="C827" t="s">
        <v>836</v>
      </c>
      <c r="D827">
        <v>3</v>
      </c>
      <c r="E827">
        <f t="shared" si="18"/>
        <v>0.47712125471966244</v>
      </c>
    </row>
    <row r="828" spans="1:5" x14ac:dyDescent="0.25">
      <c r="A828">
        <v>1280</v>
      </c>
      <c r="B828" t="s">
        <v>11</v>
      </c>
      <c r="C828" t="s">
        <v>837</v>
      </c>
      <c r="D828">
        <v>4</v>
      </c>
      <c r="E828">
        <f t="shared" si="18"/>
        <v>0.6020599913279624</v>
      </c>
    </row>
    <row r="829" spans="1:5" x14ac:dyDescent="0.25">
      <c r="A829">
        <v>1289</v>
      </c>
      <c r="B829" t="s">
        <v>25</v>
      </c>
      <c r="C829" t="s">
        <v>838</v>
      </c>
      <c r="D829">
        <v>4</v>
      </c>
      <c r="E829">
        <f t="shared" si="18"/>
        <v>0.6020599913279624</v>
      </c>
    </row>
    <row r="830" spans="1:5" x14ac:dyDescent="0.25">
      <c r="A830">
        <v>1309</v>
      </c>
      <c r="B830" t="s">
        <v>11</v>
      </c>
      <c r="C830" t="s">
        <v>839</v>
      </c>
      <c r="D830">
        <v>3</v>
      </c>
      <c r="E830">
        <f t="shared" si="18"/>
        <v>0.47712125471966244</v>
      </c>
    </row>
    <row r="831" spans="1:5" x14ac:dyDescent="0.25">
      <c r="A831">
        <v>1311</v>
      </c>
      <c r="B831" t="s">
        <v>6</v>
      </c>
      <c r="C831" t="s">
        <v>840</v>
      </c>
      <c r="D831">
        <v>4</v>
      </c>
      <c r="E831">
        <f t="shared" si="18"/>
        <v>0.6020599913279624</v>
      </c>
    </row>
    <row r="832" spans="1:5" x14ac:dyDescent="0.25">
      <c r="A832">
        <v>1404</v>
      </c>
      <c r="B832" t="s">
        <v>11</v>
      </c>
      <c r="C832" t="s">
        <v>841</v>
      </c>
      <c r="D832">
        <v>4</v>
      </c>
      <c r="E832">
        <f t="shared" si="18"/>
        <v>0.6020599913279624</v>
      </c>
    </row>
    <row r="833" spans="1:5" x14ac:dyDescent="0.25">
      <c r="A833">
        <v>1431</v>
      </c>
      <c r="B833" t="s">
        <v>20</v>
      </c>
      <c r="C833" t="s">
        <v>842</v>
      </c>
      <c r="D833">
        <v>4</v>
      </c>
      <c r="E833">
        <f t="shared" si="18"/>
        <v>0.6020599913279624</v>
      </c>
    </row>
    <row r="834" spans="1:5" x14ac:dyDescent="0.25">
      <c r="A834">
        <v>1486</v>
      </c>
      <c r="B834" t="s">
        <v>25</v>
      </c>
      <c r="C834" t="s">
        <v>843</v>
      </c>
      <c r="D834">
        <v>3</v>
      </c>
      <c r="E834">
        <f t="shared" si="18"/>
        <v>0.47712125471966244</v>
      </c>
    </row>
    <row r="835" spans="1:5" x14ac:dyDescent="0.25">
      <c r="A835">
        <v>1487</v>
      </c>
      <c r="B835" t="s">
        <v>2</v>
      </c>
      <c r="C835" t="s">
        <v>844</v>
      </c>
      <c r="D835">
        <v>3</v>
      </c>
      <c r="E835">
        <f t="shared" ref="E835:E898" si="19">LOG10(D835)</f>
        <v>0.47712125471966244</v>
      </c>
    </row>
    <row r="836" spans="1:5" x14ac:dyDescent="0.25">
      <c r="A836">
        <v>1528</v>
      </c>
      <c r="B836" t="s">
        <v>25</v>
      </c>
      <c r="C836" t="s">
        <v>845</v>
      </c>
      <c r="D836">
        <v>4</v>
      </c>
      <c r="E836">
        <f t="shared" si="19"/>
        <v>0.6020599913279624</v>
      </c>
    </row>
    <row r="837" spans="1:5" x14ac:dyDescent="0.25">
      <c r="A837">
        <v>1531</v>
      </c>
      <c r="B837" t="s">
        <v>29</v>
      </c>
      <c r="C837" t="s">
        <v>846</v>
      </c>
      <c r="D837">
        <v>3</v>
      </c>
      <c r="E837">
        <f t="shared" si="19"/>
        <v>0.47712125471966244</v>
      </c>
    </row>
    <row r="838" spans="1:5" x14ac:dyDescent="0.25">
      <c r="A838">
        <v>1538</v>
      </c>
      <c r="B838" t="s">
        <v>11</v>
      </c>
      <c r="C838" t="s">
        <v>847</v>
      </c>
      <c r="D838">
        <v>4</v>
      </c>
      <c r="E838">
        <f t="shared" si="19"/>
        <v>0.6020599913279624</v>
      </c>
    </row>
    <row r="839" spans="1:5" x14ac:dyDescent="0.25">
      <c r="A839">
        <v>1586</v>
      </c>
      <c r="B839" t="s">
        <v>71</v>
      </c>
      <c r="C839" t="s">
        <v>848</v>
      </c>
      <c r="D839">
        <v>4</v>
      </c>
      <c r="E839">
        <f t="shared" si="19"/>
        <v>0.6020599913279624</v>
      </c>
    </row>
    <row r="840" spans="1:5" x14ac:dyDescent="0.25">
      <c r="A840">
        <v>1624</v>
      </c>
      <c r="B840" t="s">
        <v>199</v>
      </c>
      <c r="C840" t="s">
        <v>849</v>
      </c>
      <c r="D840">
        <v>4</v>
      </c>
      <c r="E840">
        <f t="shared" si="19"/>
        <v>0.6020599913279624</v>
      </c>
    </row>
    <row r="841" spans="1:5" x14ac:dyDescent="0.25">
      <c r="A841">
        <v>1657</v>
      </c>
      <c r="B841" t="s">
        <v>29</v>
      </c>
      <c r="C841" t="s">
        <v>456</v>
      </c>
      <c r="D841">
        <v>4</v>
      </c>
      <c r="E841">
        <f t="shared" si="19"/>
        <v>0.6020599913279624</v>
      </c>
    </row>
    <row r="842" spans="1:5" x14ac:dyDescent="0.25">
      <c r="A842">
        <v>1666</v>
      </c>
      <c r="B842" t="s">
        <v>62</v>
      </c>
      <c r="C842" t="s">
        <v>850</v>
      </c>
      <c r="D842">
        <v>2</v>
      </c>
      <c r="E842">
        <f t="shared" si="19"/>
        <v>0.3010299956639812</v>
      </c>
    </row>
    <row r="843" spans="1:5" x14ac:dyDescent="0.25">
      <c r="A843">
        <v>1676</v>
      </c>
      <c r="B843" t="s">
        <v>199</v>
      </c>
      <c r="C843" t="s">
        <v>851</v>
      </c>
      <c r="D843">
        <v>4</v>
      </c>
      <c r="E843">
        <f t="shared" si="19"/>
        <v>0.6020599913279624</v>
      </c>
    </row>
    <row r="844" spans="1:5" x14ac:dyDescent="0.25">
      <c r="A844">
        <v>1705</v>
      </c>
      <c r="B844" t="s">
        <v>214</v>
      </c>
      <c r="C844" t="s">
        <v>852</v>
      </c>
      <c r="D844">
        <v>4</v>
      </c>
      <c r="E844">
        <f t="shared" si="19"/>
        <v>0.6020599913279624</v>
      </c>
    </row>
    <row r="845" spans="1:5" x14ac:dyDescent="0.25">
      <c r="A845">
        <v>1728</v>
      </c>
      <c r="B845" t="s">
        <v>39</v>
      </c>
      <c r="C845" t="s">
        <v>853</v>
      </c>
      <c r="D845">
        <v>4</v>
      </c>
      <c r="E845">
        <f t="shared" si="19"/>
        <v>0.6020599913279624</v>
      </c>
    </row>
    <row r="846" spans="1:5" x14ac:dyDescent="0.25">
      <c r="A846">
        <v>1734</v>
      </c>
      <c r="B846" t="s">
        <v>199</v>
      </c>
      <c r="C846" t="s">
        <v>854</v>
      </c>
      <c r="D846">
        <v>4</v>
      </c>
      <c r="E846">
        <f t="shared" si="19"/>
        <v>0.6020599913279624</v>
      </c>
    </row>
    <row r="847" spans="1:5" x14ac:dyDescent="0.25">
      <c r="A847">
        <v>1752</v>
      </c>
      <c r="B847" t="s">
        <v>39</v>
      </c>
      <c r="C847" t="s">
        <v>855</v>
      </c>
      <c r="D847">
        <v>4</v>
      </c>
      <c r="E847">
        <f t="shared" si="19"/>
        <v>0.6020599913279624</v>
      </c>
    </row>
    <row r="848" spans="1:5" x14ac:dyDescent="0.25">
      <c r="A848">
        <v>5</v>
      </c>
      <c r="B848" t="s">
        <v>6</v>
      </c>
      <c r="C848" t="s">
        <v>856</v>
      </c>
      <c r="D848">
        <v>3</v>
      </c>
      <c r="E848">
        <f t="shared" si="19"/>
        <v>0.47712125471966244</v>
      </c>
    </row>
    <row r="849" spans="1:5" x14ac:dyDescent="0.25">
      <c r="A849">
        <v>12</v>
      </c>
      <c r="B849" t="s">
        <v>2</v>
      </c>
      <c r="C849" t="s">
        <v>857</v>
      </c>
      <c r="D849">
        <v>3</v>
      </c>
      <c r="E849">
        <f t="shared" si="19"/>
        <v>0.47712125471966244</v>
      </c>
    </row>
    <row r="850" spans="1:5" x14ac:dyDescent="0.25">
      <c r="A850">
        <v>18</v>
      </c>
      <c r="B850" t="s">
        <v>20</v>
      </c>
      <c r="C850" t="s">
        <v>858</v>
      </c>
      <c r="D850">
        <v>3</v>
      </c>
      <c r="E850">
        <f t="shared" si="19"/>
        <v>0.47712125471966244</v>
      </c>
    </row>
    <row r="851" spans="1:5" x14ac:dyDescent="0.25">
      <c r="A851">
        <v>19</v>
      </c>
      <c r="B851" t="s">
        <v>20</v>
      </c>
      <c r="C851" t="s">
        <v>859</v>
      </c>
      <c r="D851">
        <v>2</v>
      </c>
      <c r="E851">
        <f t="shared" si="19"/>
        <v>0.3010299956639812</v>
      </c>
    </row>
    <row r="852" spans="1:5" x14ac:dyDescent="0.25">
      <c r="A852">
        <v>27</v>
      </c>
      <c r="B852" t="s">
        <v>2</v>
      </c>
      <c r="C852" t="s">
        <v>860</v>
      </c>
      <c r="D852">
        <v>3</v>
      </c>
      <c r="E852">
        <f t="shared" si="19"/>
        <v>0.47712125471966244</v>
      </c>
    </row>
    <row r="853" spans="1:5" x14ac:dyDescent="0.25">
      <c r="A853">
        <v>54</v>
      </c>
      <c r="B853" t="s">
        <v>2</v>
      </c>
      <c r="C853" t="s">
        <v>861</v>
      </c>
      <c r="D853">
        <v>3</v>
      </c>
      <c r="E853">
        <f t="shared" si="19"/>
        <v>0.47712125471966244</v>
      </c>
    </row>
    <row r="854" spans="1:5" x14ac:dyDescent="0.25">
      <c r="A854">
        <v>59</v>
      </c>
      <c r="B854" t="s">
        <v>71</v>
      </c>
      <c r="C854" t="s">
        <v>862</v>
      </c>
      <c r="D854">
        <v>2</v>
      </c>
      <c r="E854">
        <f t="shared" si="19"/>
        <v>0.3010299956639812</v>
      </c>
    </row>
    <row r="855" spans="1:5" x14ac:dyDescent="0.25">
      <c r="A855">
        <v>75</v>
      </c>
      <c r="B855" t="s">
        <v>25</v>
      </c>
      <c r="C855" t="s">
        <v>863</v>
      </c>
      <c r="D855">
        <v>3</v>
      </c>
      <c r="E855">
        <f t="shared" si="19"/>
        <v>0.47712125471966244</v>
      </c>
    </row>
    <row r="856" spans="1:5" x14ac:dyDescent="0.25">
      <c r="A856">
        <v>87</v>
      </c>
      <c r="B856" t="s">
        <v>6</v>
      </c>
      <c r="C856" t="s">
        <v>864</v>
      </c>
      <c r="D856">
        <v>2</v>
      </c>
      <c r="E856">
        <f t="shared" si="19"/>
        <v>0.3010299956639812</v>
      </c>
    </row>
    <row r="857" spans="1:5" x14ac:dyDescent="0.25">
      <c r="A857">
        <v>91</v>
      </c>
      <c r="B857" t="s">
        <v>39</v>
      </c>
      <c r="C857" t="s">
        <v>865</v>
      </c>
      <c r="D857">
        <v>2</v>
      </c>
      <c r="E857">
        <f t="shared" si="19"/>
        <v>0.3010299956639812</v>
      </c>
    </row>
    <row r="858" spans="1:5" x14ac:dyDescent="0.25">
      <c r="A858">
        <v>118</v>
      </c>
      <c r="B858" t="s">
        <v>20</v>
      </c>
      <c r="C858" t="s">
        <v>866</v>
      </c>
      <c r="D858">
        <v>3</v>
      </c>
      <c r="E858">
        <f t="shared" si="19"/>
        <v>0.47712125471966244</v>
      </c>
    </row>
    <row r="859" spans="1:5" x14ac:dyDescent="0.25">
      <c r="A859">
        <v>128</v>
      </c>
      <c r="B859" t="s">
        <v>11</v>
      </c>
      <c r="C859" t="s">
        <v>867</v>
      </c>
      <c r="D859">
        <v>3</v>
      </c>
      <c r="E859">
        <f t="shared" si="19"/>
        <v>0.47712125471966244</v>
      </c>
    </row>
    <row r="860" spans="1:5" x14ac:dyDescent="0.25">
      <c r="A860">
        <v>157</v>
      </c>
      <c r="B860" t="s">
        <v>11</v>
      </c>
      <c r="C860" t="s">
        <v>868</v>
      </c>
      <c r="D860">
        <v>3</v>
      </c>
      <c r="E860">
        <f t="shared" si="19"/>
        <v>0.47712125471966244</v>
      </c>
    </row>
    <row r="861" spans="1:5" x14ac:dyDescent="0.25">
      <c r="A861">
        <v>204</v>
      </c>
      <c r="B861" t="s">
        <v>29</v>
      </c>
      <c r="C861" t="s">
        <v>869</v>
      </c>
      <c r="D861">
        <v>3</v>
      </c>
      <c r="E861">
        <f t="shared" si="19"/>
        <v>0.47712125471966244</v>
      </c>
    </row>
    <row r="862" spans="1:5" x14ac:dyDescent="0.25">
      <c r="A862">
        <v>223</v>
      </c>
      <c r="B862" t="s">
        <v>39</v>
      </c>
      <c r="C862" t="s">
        <v>870</v>
      </c>
      <c r="D862">
        <v>3</v>
      </c>
      <c r="E862">
        <f t="shared" si="19"/>
        <v>0.47712125471966244</v>
      </c>
    </row>
    <row r="863" spans="1:5" x14ac:dyDescent="0.25">
      <c r="A863">
        <v>231</v>
      </c>
      <c r="B863" t="s">
        <v>11</v>
      </c>
      <c r="C863" t="s">
        <v>871</v>
      </c>
      <c r="D863">
        <v>3</v>
      </c>
      <c r="E863">
        <f t="shared" si="19"/>
        <v>0.47712125471966244</v>
      </c>
    </row>
    <row r="864" spans="1:5" x14ac:dyDescent="0.25">
      <c r="A864">
        <v>244</v>
      </c>
      <c r="B864" t="s">
        <v>25</v>
      </c>
      <c r="C864" t="s">
        <v>872</v>
      </c>
      <c r="D864">
        <v>2</v>
      </c>
      <c r="E864">
        <f t="shared" si="19"/>
        <v>0.3010299956639812</v>
      </c>
    </row>
    <row r="865" spans="1:5" x14ac:dyDescent="0.25">
      <c r="A865">
        <v>247</v>
      </c>
      <c r="B865" t="s">
        <v>25</v>
      </c>
      <c r="C865" t="s">
        <v>873</v>
      </c>
      <c r="D865">
        <v>3</v>
      </c>
      <c r="E865">
        <f t="shared" si="19"/>
        <v>0.47712125471966244</v>
      </c>
    </row>
    <row r="866" spans="1:5" x14ac:dyDescent="0.25">
      <c r="A866">
        <v>276</v>
      </c>
      <c r="B866" t="s">
        <v>39</v>
      </c>
      <c r="C866" t="s">
        <v>874</v>
      </c>
      <c r="D866">
        <v>3</v>
      </c>
      <c r="E866">
        <f t="shared" si="19"/>
        <v>0.47712125471966244</v>
      </c>
    </row>
    <row r="867" spans="1:5" x14ac:dyDescent="0.25">
      <c r="A867">
        <v>280</v>
      </c>
      <c r="B867" t="s">
        <v>11</v>
      </c>
      <c r="C867" t="s">
        <v>875</v>
      </c>
      <c r="D867">
        <v>3</v>
      </c>
      <c r="E867">
        <f t="shared" si="19"/>
        <v>0.47712125471966244</v>
      </c>
    </row>
    <row r="868" spans="1:5" x14ac:dyDescent="0.25">
      <c r="A868">
        <v>292</v>
      </c>
      <c r="B868" t="s">
        <v>39</v>
      </c>
      <c r="C868" t="s">
        <v>876</v>
      </c>
      <c r="D868">
        <v>3</v>
      </c>
      <c r="E868">
        <f t="shared" si="19"/>
        <v>0.47712125471966244</v>
      </c>
    </row>
    <row r="869" spans="1:5" x14ac:dyDescent="0.25">
      <c r="A869">
        <v>299</v>
      </c>
      <c r="B869" t="s">
        <v>6</v>
      </c>
      <c r="C869" t="s">
        <v>877</v>
      </c>
      <c r="D869">
        <v>2</v>
      </c>
      <c r="E869">
        <f t="shared" si="19"/>
        <v>0.3010299956639812</v>
      </c>
    </row>
    <row r="870" spans="1:5" x14ac:dyDescent="0.25">
      <c r="A870">
        <v>307</v>
      </c>
      <c r="B870" t="s">
        <v>11</v>
      </c>
      <c r="C870" t="s">
        <v>878</v>
      </c>
      <c r="D870">
        <v>3</v>
      </c>
      <c r="E870">
        <f t="shared" si="19"/>
        <v>0.47712125471966244</v>
      </c>
    </row>
    <row r="871" spans="1:5" x14ac:dyDescent="0.25">
      <c r="A871">
        <v>332</v>
      </c>
      <c r="B871" t="s">
        <v>13</v>
      </c>
      <c r="C871" t="s">
        <v>879</v>
      </c>
      <c r="D871">
        <v>3</v>
      </c>
      <c r="E871">
        <f t="shared" si="19"/>
        <v>0.47712125471966244</v>
      </c>
    </row>
    <row r="872" spans="1:5" x14ac:dyDescent="0.25">
      <c r="A872">
        <v>350</v>
      </c>
      <c r="B872" t="s">
        <v>2</v>
      </c>
      <c r="C872" t="s">
        <v>880</v>
      </c>
      <c r="D872">
        <v>3</v>
      </c>
      <c r="E872">
        <f t="shared" si="19"/>
        <v>0.47712125471966244</v>
      </c>
    </row>
    <row r="873" spans="1:5" x14ac:dyDescent="0.25">
      <c r="A873">
        <v>351</v>
      </c>
      <c r="B873" t="s">
        <v>2</v>
      </c>
      <c r="C873" t="s">
        <v>881</v>
      </c>
      <c r="D873">
        <v>2</v>
      </c>
      <c r="E873">
        <f t="shared" si="19"/>
        <v>0.3010299956639812</v>
      </c>
    </row>
    <row r="874" spans="1:5" x14ac:dyDescent="0.25">
      <c r="A874">
        <v>352</v>
      </c>
      <c r="B874" t="s">
        <v>20</v>
      </c>
      <c r="C874" t="s">
        <v>882</v>
      </c>
      <c r="D874">
        <v>3</v>
      </c>
      <c r="E874">
        <f t="shared" si="19"/>
        <v>0.47712125471966244</v>
      </c>
    </row>
    <row r="875" spans="1:5" x14ac:dyDescent="0.25">
      <c r="A875">
        <v>360</v>
      </c>
      <c r="B875" t="s">
        <v>20</v>
      </c>
      <c r="C875" t="s">
        <v>883</v>
      </c>
      <c r="D875">
        <v>3</v>
      </c>
      <c r="E875">
        <f t="shared" si="19"/>
        <v>0.47712125471966244</v>
      </c>
    </row>
    <row r="876" spans="1:5" x14ac:dyDescent="0.25">
      <c r="A876">
        <v>369</v>
      </c>
      <c r="B876" t="s">
        <v>13</v>
      </c>
      <c r="C876" t="s">
        <v>884</v>
      </c>
      <c r="D876">
        <v>2</v>
      </c>
      <c r="E876">
        <f t="shared" si="19"/>
        <v>0.3010299956639812</v>
      </c>
    </row>
    <row r="877" spans="1:5" x14ac:dyDescent="0.25">
      <c r="A877">
        <v>376</v>
      </c>
      <c r="B877" t="s">
        <v>13</v>
      </c>
      <c r="C877" t="s">
        <v>885</v>
      </c>
      <c r="D877">
        <v>3</v>
      </c>
      <c r="E877">
        <f t="shared" si="19"/>
        <v>0.47712125471966244</v>
      </c>
    </row>
    <row r="878" spans="1:5" x14ac:dyDescent="0.25">
      <c r="A878">
        <v>389</v>
      </c>
      <c r="B878" t="s">
        <v>13</v>
      </c>
      <c r="C878" t="s">
        <v>886</v>
      </c>
      <c r="D878">
        <v>3</v>
      </c>
      <c r="E878">
        <f t="shared" si="19"/>
        <v>0.47712125471966244</v>
      </c>
    </row>
    <row r="879" spans="1:5" x14ac:dyDescent="0.25">
      <c r="A879">
        <v>411</v>
      </c>
      <c r="B879" t="s">
        <v>39</v>
      </c>
      <c r="C879" t="s">
        <v>887</v>
      </c>
      <c r="D879">
        <v>3</v>
      </c>
      <c r="E879">
        <f t="shared" si="19"/>
        <v>0.47712125471966244</v>
      </c>
    </row>
    <row r="880" spans="1:5" x14ac:dyDescent="0.25">
      <c r="A880">
        <v>417</v>
      </c>
      <c r="B880" t="s">
        <v>11</v>
      </c>
      <c r="C880" t="s">
        <v>888</v>
      </c>
      <c r="D880">
        <v>3</v>
      </c>
      <c r="E880">
        <f t="shared" si="19"/>
        <v>0.47712125471966244</v>
      </c>
    </row>
    <row r="881" spans="1:5" x14ac:dyDescent="0.25">
      <c r="A881">
        <v>418</v>
      </c>
      <c r="B881" t="s">
        <v>71</v>
      </c>
      <c r="C881" t="s">
        <v>889</v>
      </c>
      <c r="D881">
        <v>3</v>
      </c>
      <c r="E881">
        <f t="shared" si="19"/>
        <v>0.47712125471966244</v>
      </c>
    </row>
    <row r="882" spans="1:5" x14ac:dyDescent="0.25">
      <c r="A882">
        <v>419</v>
      </c>
      <c r="B882" t="s">
        <v>71</v>
      </c>
      <c r="C882" t="s">
        <v>890</v>
      </c>
      <c r="D882">
        <v>2</v>
      </c>
      <c r="E882">
        <f t="shared" si="19"/>
        <v>0.3010299956639812</v>
      </c>
    </row>
    <row r="883" spans="1:5" x14ac:dyDescent="0.25">
      <c r="A883">
        <v>422</v>
      </c>
      <c r="B883" t="s">
        <v>71</v>
      </c>
      <c r="C883" t="s">
        <v>891</v>
      </c>
      <c r="D883">
        <v>3</v>
      </c>
      <c r="E883">
        <f t="shared" si="19"/>
        <v>0.47712125471966244</v>
      </c>
    </row>
    <row r="884" spans="1:5" x14ac:dyDescent="0.25">
      <c r="A884">
        <v>440</v>
      </c>
      <c r="B884" t="s">
        <v>2</v>
      </c>
      <c r="C884" t="s">
        <v>892</v>
      </c>
      <c r="D884">
        <v>3</v>
      </c>
      <c r="E884">
        <f t="shared" si="19"/>
        <v>0.47712125471966244</v>
      </c>
    </row>
    <row r="885" spans="1:5" x14ac:dyDescent="0.25">
      <c r="A885">
        <v>476</v>
      </c>
      <c r="B885" t="s">
        <v>11</v>
      </c>
      <c r="C885" t="s">
        <v>893</v>
      </c>
      <c r="D885">
        <v>3</v>
      </c>
      <c r="E885">
        <f t="shared" si="19"/>
        <v>0.47712125471966244</v>
      </c>
    </row>
    <row r="886" spans="1:5" x14ac:dyDescent="0.25">
      <c r="A886">
        <v>498</v>
      </c>
      <c r="B886" t="s">
        <v>11</v>
      </c>
      <c r="C886" t="s">
        <v>894</v>
      </c>
      <c r="D886">
        <v>2</v>
      </c>
      <c r="E886">
        <f t="shared" si="19"/>
        <v>0.3010299956639812</v>
      </c>
    </row>
    <row r="887" spans="1:5" x14ac:dyDescent="0.25">
      <c r="A887">
        <v>521</v>
      </c>
      <c r="B887" t="s">
        <v>6</v>
      </c>
      <c r="C887" t="s">
        <v>895</v>
      </c>
      <c r="D887">
        <v>2</v>
      </c>
      <c r="E887">
        <f t="shared" si="19"/>
        <v>0.3010299956639812</v>
      </c>
    </row>
    <row r="888" spans="1:5" x14ac:dyDescent="0.25">
      <c r="A888">
        <v>524</v>
      </c>
      <c r="B888" t="s">
        <v>199</v>
      </c>
      <c r="C888" t="s">
        <v>896</v>
      </c>
      <c r="D888">
        <v>3</v>
      </c>
      <c r="E888">
        <f t="shared" si="19"/>
        <v>0.47712125471966244</v>
      </c>
    </row>
    <row r="889" spans="1:5" x14ac:dyDescent="0.25">
      <c r="A889">
        <v>526</v>
      </c>
      <c r="B889" t="s">
        <v>62</v>
      </c>
      <c r="C889" t="s">
        <v>897</v>
      </c>
      <c r="D889">
        <v>3</v>
      </c>
      <c r="E889">
        <f t="shared" si="19"/>
        <v>0.47712125471966244</v>
      </c>
    </row>
    <row r="890" spans="1:5" x14ac:dyDescent="0.25">
      <c r="A890">
        <v>550</v>
      </c>
      <c r="B890" t="s">
        <v>25</v>
      </c>
      <c r="C890" t="s">
        <v>898</v>
      </c>
      <c r="D890">
        <v>3</v>
      </c>
      <c r="E890">
        <f t="shared" si="19"/>
        <v>0.47712125471966244</v>
      </c>
    </row>
    <row r="891" spans="1:5" x14ac:dyDescent="0.25">
      <c r="A891">
        <v>566</v>
      </c>
      <c r="B891" t="s">
        <v>11</v>
      </c>
      <c r="C891" t="s">
        <v>899</v>
      </c>
      <c r="D891">
        <v>3</v>
      </c>
      <c r="E891">
        <f t="shared" si="19"/>
        <v>0.47712125471966244</v>
      </c>
    </row>
    <row r="892" spans="1:5" x14ac:dyDescent="0.25">
      <c r="A892">
        <v>576</v>
      </c>
      <c r="B892" t="s">
        <v>2</v>
      </c>
      <c r="C892" t="s">
        <v>900</v>
      </c>
      <c r="D892">
        <v>3</v>
      </c>
      <c r="E892">
        <f t="shared" si="19"/>
        <v>0.47712125471966244</v>
      </c>
    </row>
    <row r="893" spans="1:5" x14ac:dyDescent="0.25">
      <c r="A893">
        <v>590</v>
      </c>
      <c r="B893" t="s">
        <v>11</v>
      </c>
      <c r="C893" t="s">
        <v>901</v>
      </c>
      <c r="D893">
        <v>3</v>
      </c>
      <c r="E893">
        <f t="shared" si="19"/>
        <v>0.47712125471966244</v>
      </c>
    </row>
    <row r="894" spans="1:5" x14ac:dyDescent="0.25">
      <c r="A894">
        <v>594</v>
      </c>
      <c r="B894" t="s">
        <v>199</v>
      </c>
      <c r="C894" t="s">
        <v>902</v>
      </c>
      <c r="D894">
        <v>3</v>
      </c>
      <c r="E894">
        <f t="shared" si="19"/>
        <v>0.47712125471966244</v>
      </c>
    </row>
    <row r="895" spans="1:5" x14ac:dyDescent="0.25">
      <c r="A895">
        <v>642</v>
      </c>
      <c r="B895" t="s">
        <v>11</v>
      </c>
      <c r="C895" t="s">
        <v>903</v>
      </c>
      <c r="D895">
        <v>2</v>
      </c>
      <c r="E895">
        <f t="shared" si="19"/>
        <v>0.3010299956639812</v>
      </c>
    </row>
    <row r="896" spans="1:5" x14ac:dyDescent="0.25">
      <c r="A896">
        <v>644</v>
      </c>
      <c r="B896" t="s">
        <v>25</v>
      </c>
      <c r="C896" t="s">
        <v>904</v>
      </c>
      <c r="D896">
        <v>3</v>
      </c>
      <c r="E896">
        <f t="shared" si="19"/>
        <v>0.47712125471966244</v>
      </c>
    </row>
    <row r="897" spans="1:5" x14ac:dyDescent="0.25">
      <c r="A897">
        <v>655</v>
      </c>
      <c r="B897" t="s">
        <v>29</v>
      </c>
      <c r="C897" t="s">
        <v>45</v>
      </c>
      <c r="D897">
        <v>1</v>
      </c>
      <c r="E897">
        <f t="shared" si="19"/>
        <v>0</v>
      </c>
    </row>
    <row r="898" spans="1:5" x14ac:dyDescent="0.25">
      <c r="A898">
        <v>674</v>
      </c>
      <c r="B898" t="s">
        <v>71</v>
      </c>
      <c r="C898" t="s">
        <v>905</v>
      </c>
      <c r="D898">
        <v>3</v>
      </c>
      <c r="E898">
        <f t="shared" si="19"/>
        <v>0.47712125471966244</v>
      </c>
    </row>
    <row r="899" spans="1:5" x14ac:dyDescent="0.25">
      <c r="A899">
        <v>675</v>
      </c>
      <c r="B899" t="s">
        <v>29</v>
      </c>
      <c r="C899" t="s">
        <v>906</v>
      </c>
      <c r="D899">
        <v>2</v>
      </c>
      <c r="E899">
        <f t="shared" ref="E899:E962" si="20">LOG10(D899)</f>
        <v>0.3010299956639812</v>
      </c>
    </row>
    <row r="900" spans="1:5" x14ac:dyDescent="0.25">
      <c r="A900">
        <v>695</v>
      </c>
      <c r="B900" t="s">
        <v>11</v>
      </c>
      <c r="C900" t="s">
        <v>907</v>
      </c>
      <c r="D900">
        <v>2</v>
      </c>
      <c r="E900">
        <f t="shared" si="20"/>
        <v>0.3010299956639812</v>
      </c>
    </row>
    <row r="901" spans="1:5" x14ac:dyDescent="0.25">
      <c r="A901">
        <v>764</v>
      </c>
      <c r="B901" t="s">
        <v>6</v>
      </c>
      <c r="C901" t="s">
        <v>908</v>
      </c>
      <c r="D901">
        <v>3</v>
      </c>
      <c r="E901">
        <f t="shared" si="20"/>
        <v>0.47712125471966244</v>
      </c>
    </row>
    <row r="902" spans="1:5" x14ac:dyDescent="0.25">
      <c r="A902">
        <v>772</v>
      </c>
      <c r="B902" t="s">
        <v>6</v>
      </c>
      <c r="C902" t="s">
        <v>909</v>
      </c>
      <c r="D902">
        <v>2</v>
      </c>
      <c r="E902">
        <f t="shared" si="20"/>
        <v>0.3010299956639812</v>
      </c>
    </row>
    <row r="903" spans="1:5" x14ac:dyDescent="0.25">
      <c r="A903">
        <v>774</v>
      </c>
      <c r="B903" t="s">
        <v>62</v>
      </c>
      <c r="C903" t="s">
        <v>910</v>
      </c>
      <c r="D903">
        <v>2</v>
      </c>
      <c r="E903">
        <f t="shared" si="20"/>
        <v>0.3010299956639812</v>
      </c>
    </row>
    <row r="904" spans="1:5" x14ac:dyDescent="0.25">
      <c r="A904">
        <v>782</v>
      </c>
      <c r="B904" t="s">
        <v>199</v>
      </c>
      <c r="C904" t="s">
        <v>911</v>
      </c>
      <c r="D904">
        <v>3</v>
      </c>
      <c r="E904">
        <f t="shared" si="20"/>
        <v>0.47712125471966244</v>
      </c>
    </row>
    <row r="905" spans="1:5" x14ac:dyDescent="0.25">
      <c r="A905">
        <v>793</v>
      </c>
      <c r="B905" t="s">
        <v>29</v>
      </c>
      <c r="C905" t="s">
        <v>912</v>
      </c>
      <c r="D905">
        <v>3</v>
      </c>
      <c r="E905">
        <f t="shared" si="20"/>
        <v>0.47712125471966244</v>
      </c>
    </row>
    <row r="906" spans="1:5" x14ac:dyDescent="0.25">
      <c r="A906">
        <v>814</v>
      </c>
      <c r="B906" t="s">
        <v>6</v>
      </c>
      <c r="C906" t="s">
        <v>913</v>
      </c>
      <c r="D906">
        <v>3</v>
      </c>
      <c r="E906">
        <f t="shared" si="20"/>
        <v>0.47712125471966244</v>
      </c>
    </row>
    <row r="907" spans="1:5" x14ac:dyDescent="0.25">
      <c r="A907">
        <v>815</v>
      </c>
      <c r="B907" t="s">
        <v>29</v>
      </c>
      <c r="C907" t="s">
        <v>914</v>
      </c>
      <c r="D907">
        <v>3</v>
      </c>
      <c r="E907">
        <f t="shared" si="20"/>
        <v>0.47712125471966244</v>
      </c>
    </row>
    <row r="908" spans="1:5" x14ac:dyDescent="0.25">
      <c r="A908">
        <v>843</v>
      </c>
      <c r="B908" t="s">
        <v>11</v>
      </c>
      <c r="C908" t="s">
        <v>915</v>
      </c>
      <c r="D908">
        <v>3</v>
      </c>
      <c r="E908">
        <f t="shared" si="20"/>
        <v>0.47712125471966244</v>
      </c>
    </row>
    <row r="909" spans="1:5" x14ac:dyDescent="0.25">
      <c r="A909">
        <v>876</v>
      </c>
      <c r="B909" t="s">
        <v>62</v>
      </c>
      <c r="C909" t="s">
        <v>916</v>
      </c>
      <c r="D909">
        <v>3</v>
      </c>
      <c r="E909">
        <f t="shared" si="20"/>
        <v>0.47712125471966244</v>
      </c>
    </row>
    <row r="910" spans="1:5" x14ac:dyDescent="0.25">
      <c r="A910">
        <v>895</v>
      </c>
      <c r="B910" t="s">
        <v>6</v>
      </c>
      <c r="C910" t="s">
        <v>917</v>
      </c>
      <c r="D910">
        <v>2</v>
      </c>
      <c r="E910">
        <f t="shared" si="20"/>
        <v>0.3010299956639812</v>
      </c>
    </row>
    <row r="911" spans="1:5" x14ac:dyDescent="0.25">
      <c r="A911">
        <v>908</v>
      </c>
      <c r="B911" t="s">
        <v>2</v>
      </c>
      <c r="C911" t="s">
        <v>918</v>
      </c>
      <c r="D911">
        <v>2</v>
      </c>
      <c r="E911">
        <f t="shared" si="20"/>
        <v>0.3010299956639812</v>
      </c>
    </row>
    <row r="912" spans="1:5" x14ac:dyDescent="0.25">
      <c r="A912">
        <v>934</v>
      </c>
      <c r="B912" t="s">
        <v>20</v>
      </c>
      <c r="C912" t="s">
        <v>919</v>
      </c>
      <c r="D912">
        <v>2</v>
      </c>
      <c r="E912">
        <f t="shared" si="20"/>
        <v>0.3010299956639812</v>
      </c>
    </row>
    <row r="913" spans="1:5" x14ac:dyDescent="0.25">
      <c r="A913">
        <v>957</v>
      </c>
      <c r="B913" t="s">
        <v>25</v>
      </c>
      <c r="C913" t="s">
        <v>920</v>
      </c>
      <c r="D913">
        <v>3</v>
      </c>
      <c r="E913">
        <f t="shared" si="20"/>
        <v>0.47712125471966244</v>
      </c>
    </row>
    <row r="914" spans="1:5" x14ac:dyDescent="0.25">
      <c r="A914">
        <v>1019</v>
      </c>
      <c r="B914" t="s">
        <v>214</v>
      </c>
      <c r="C914" t="s">
        <v>921</v>
      </c>
      <c r="D914">
        <v>2</v>
      </c>
      <c r="E914">
        <f t="shared" si="20"/>
        <v>0.3010299956639812</v>
      </c>
    </row>
    <row r="915" spans="1:5" x14ac:dyDescent="0.25">
      <c r="A915">
        <v>1031</v>
      </c>
      <c r="B915" t="s">
        <v>25</v>
      </c>
      <c r="C915" t="s">
        <v>922</v>
      </c>
      <c r="D915">
        <v>2</v>
      </c>
      <c r="E915">
        <f t="shared" si="20"/>
        <v>0.3010299956639812</v>
      </c>
    </row>
    <row r="916" spans="1:5" x14ac:dyDescent="0.25">
      <c r="A916">
        <v>1033</v>
      </c>
      <c r="B916" t="s">
        <v>25</v>
      </c>
      <c r="C916" t="s">
        <v>923</v>
      </c>
      <c r="D916">
        <v>3</v>
      </c>
      <c r="E916">
        <f t="shared" si="20"/>
        <v>0.47712125471966244</v>
      </c>
    </row>
    <row r="917" spans="1:5" x14ac:dyDescent="0.25">
      <c r="A917">
        <v>1036</v>
      </c>
      <c r="B917" t="s">
        <v>29</v>
      </c>
      <c r="C917" t="s">
        <v>924</v>
      </c>
      <c r="D917">
        <v>3</v>
      </c>
      <c r="E917">
        <f t="shared" si="20"/>
        <v>0.47712125471966244</v>
      </c>
    </row>
    <row r="918" spans="1:5" x14ac:dyDescent="0.25">
      <c r="A918">
        <v>1059</v>
      </c>
      <c r="B918" t="s">
        <v>199</v>
      </c>
      <c r="C918" t="s">
        <v>925</v>
      </c>
      <c r="D918">
        <v>3</v>
      </c>
      <c r="E918">
        <f t="shared" si="20"/>
        <v>0.47712125471966244</v>
      </c>
    </row>
    <row r="919" spans="1:5" x14ac:dyDescent="0.25">
      <c r="A919">
        <v>1070</v>
      </c>
      <c r="B919" t="s">
        <v>199</v>
      </c>
      <c r="C919" t="s">
        <v>926</v>
      </c>
      <c r="D919">
        <v>3</v>
      </c>
      <c r="E919">
        <f t="shared" si="20"/>
        <v>0.47712125471966244</v>
      </c>
    </row>
    <row r="920" spans="1:5" x14ac:dyDescent="0.25">
      <c r="A920">
        <v>1075</v>
      </c>
      <c r="B920" t="s">
        <v>6</v>
      </c>
      <c r="C920" t="s">
        <v>927</v>
      </c>
      <c r="D920">
        <v>3</v>
      </c>
      <c r="E920">
        <f t="shared" si="20"/>
        <v>0.47712125471966244</v>
      </c>
    </row>
    <row r="921" spans="1:5" x14ac:dyDescent="0.25">
      <c r="A921">
        <v>1123</v>
      </c>
      <c r="B921" t="s">
        <v>62</v>
      </c>
      <c r="C921" t="s">
        <v>928</v>
      </c>
      <c r="D921">
        <v>3</v>
      </c>
      <c r="E921">
        <f t="shared" si="20"/>
        <v>0.47712125471966244</v>
      </c>
    </row>
    <row r="922" spans="1:5" x14ac:dyDescent="0.25">
      <c r="A922">
        <v>1125</v>
      </c>
      <c r="B922" t="s">
        <v>62</v>
      </c>
      <c r="C922" t="s">
        <v>929</v>
      </c>
      <c r="D922">
        <v>3</v>
      </c>
      <c r="E922">
        <f t="shared" si="20"/>
        <v>0.47712125471966244</v>
      </c>
    </row>
    <row r="923" spans="1:5" x14ac:dyDescent="0.25">
      <c r="A923">
        <v>1209</v>
      </c>
      <c r="B923" t="s">
        <v>13</v>
      </c>
      <c r="C923" t="s">
        <v>930</v>
      </c>
      <c r="D923">
        <v>2</v>
      </c>
      <c r="E923">
        <f t="shared" si="20"/>
        <v>0.3010299956639812</v>
      </c>
    </row>
    <row r="924" spans="1:5" x14ac:dyDescent="0.25">
      <c r="A924">
        <v>1248</v>
      </c>
      <c r="B924" t="s">
        <v>62</v>
      </c>
      <c r="C924" t="s">
        <v>931</v>
      </c>
      <c r="D924">
        <v>3</v>
      </c>
      <c r="E924">
        <f t="shared" si="20"/>
        <v>0.47712125471966244</v>
      </c>
    </row>
    <row r="925" spans="1:5" x14ac:dyDescent="0.25">
      <c r="A925">
        <v>1262</v>
      </c>
      <c r="B925" t="s">
        <v>11</v>
      </c>
      <c r="C925" t="s">
        <v>932</v>
      </c>
      <c r="D925">
        <v>3</v>
      </c>
      <c r="E925">
        <f t="shared" si="20"/>
        <v>0.47712125471966244</v>
      </c>
    </row>
    <row r="926" spans="1:5" x14ac:dyDescent="0.25">
      <c r="A926">
        <v>1269</v>
      </c>
      <c r="B926" t="s">
        <v>20</v>
      </c>
      <c r="C926" t="s">
        <v>933</v>
      </c>
      <c r="D926">
        <v>3</v>
      </c>
      <c r="E926">
        <f t="shared" si="20"/>
        <v>0.47712125471966244</v>
      </c>
    </row>
    <row r="927" spans="1:5" x14ac:dyDescent="0.25">
      <c r="A927">
        <v>1300</v>
      </c>
      <c r="B927" t="s">
        <v>199</v>
      </c>
      <c r="C927" t="s">
        <v>934</v>
      </c>
      <c r="D927">
        <v>3</v>
      </c>
      <c r="E927">
        <f t="shared" si="20"/>
        <v>0.47712125471966244</v>
      </c>
    </row>
    <row r="928" spans="1:5" x14ac:dyDescent="0.25">
      <c r="A928">
        <v>1303</v>
      </c>
      <c r="B928" t="s">
        <v>199</v>
      </c>
      <c r="C928" t="s">
        <v>935</v>
      </c>
      <c r="D928">
        <v>3</v>
      </c>
      <c r="E928">
        <f t="shared" si="20"/>
        <v>0.47712125471966244</v>
      </c>
    </row>
    <row r="929" spans="1:5" x14ac:dyDescent="0.25">
      <c r="A929">
        <v>1305</v>
      </c>
      <c r="B929" t="s">
        <v>2</v>
      </c>
      <c r="C929" t="s">
        <v>936</v>
      </c>
      <c r="D929">
        <v>3</v>
      </c>
      <c r="E929">
        <f t="shared" si="20"/>
        <v>0.47712125471966244</v>
      </c>
    </row>
    <row r="930" spans="1:5" x14ac:dyDescent="0.25">
      <c r="A930">
        <v>1323</v>
      </c>
      <c r="B930" t="s">
        <v>199</v>
      </c>
      <c r="C930" t="s">
        <v>937</v>
      </c>
      <c r="D930">
        <v>3</v>
      </c>
      <c r="E930">
        <f t="shared" si="20"/>
        <v>0.47712125471966244</v>
      </c>
    </row>
    <row r="931" spans="1:5" x14ac:dyDescent="0.25">
      <c r="A931">
        <v>1337</v>
      </c>
      <c r="B931" t="s">
        <v>20</v>
      </c>
      <c r="C931" t="s">
        <v>938</v>
      </c>
      <c r="D931">
        <v>2</v>
      </c>
      <c r="E931">
        <f t="shared" si="20"/>
        <v>0.3010299956639812</v>
      </c>
    </row>
    <row r="932" spans="1:5" x14ac:dyDescent="0.25">
      <c r="A932">
        <v>1347</v>
      </c>
      <c r="B932" t="s">
        <v>11</v>
      </c>
      <c r="C932" t="s">
        <v>939</v>
      </c>
      <c r="D932">
        <v>3</v>
      </c>
      <c r="E932">
        <f t="shared" si="20"/>
        <v>0.47712125471966244</v>
      </c>
    </row>
    <row r="933" spans="1:5" x14ac:dyDescent="0.25">
      <c r="A933">
        <v>1362</v>
      </c>
      <c r="B933" t="s">
        <v>25</v>
      </c>
      <c r="C933" t="s">
        <v>940</v>
      </c>
      <c r="D933">
        <v>3</v>
      </c>
      <c r="E933">
        <f t="shared" si="20"/>
        <v>0.47712125471966244</v>
      </c>
    </row>
    <row r="934" spans="1:5" x14ac:dyDescent="0.25">
      <c r="A934">
        <v>1370</v>
      </c>
      <c r="B934" t="s">
        <v>199</v>
      </c>
      <c r="C934" t="s">
        <v>941</v>
      </c>
      <c r="D934">
        <v>3</v>
      </c>
      <c r="E934">
        <f t="shared" si="20"/>
        <v>0.47712125471966244</v>
      </c>
    </row>
    <row r="935" spans="1:5" x14ac:dyDescent="0.25">
      <c r="A935">
        <v>1380</v>
      </c>
      <c r="B935" t="s">
        <v>11</v>
      </c>
      <c r="C935" t="s">
        <v>942</v>
      </c>
      <c r="D935">
        <v>3</v>
      </c>
      <c r="E935">
        <f t="shared" si="20"/>
        <v>0.47712125471966244</v>
      </c>
    </row>
    <row r="936" spans="1:5" x14ac:dyDescent="0.25">
      <c r="A936">
        <v>1413</v>
      </c>
      <c r="B936" t="s">
        <v>2</v>
      </c>
      <c r="C936" t="s">
        <v>943</v>
      </c>
      <c r="D936">
        <v>2</v>
      </c>
      <c r="E936">
        <f t="shared" si="20"/>
        <v>0.3010299956639812</v>
      </c>
    </row>
    <row r="937" spans="1:5" x14ac:dyDescent="0.25">
      <c r="A937">
        <v>1463</v>
      </c>
      <c r="B937" t="s">
        <v>20</v>
      </c>
      <c r="C937" t="s">
        <v>944</v>
      </c>
      <c r="D937">
        <v>3</v>
      </c>
      <c r="E937">
        <f t="shared" si="20"/>
        <v>0.47712125471966244</v>
      </c>
    </row>
    <row r="938" spans="1:5" x14ac:dyDescent="0.25">
      <c r="A938">
        <v>1472</v>
      </c>
      <c r="B938" t="s">
        <v>199</v>
      </c>
      <c r="C938" t="s">
        <v>945</v>
      </c>
      <c r="D938">
        <v>3</v>
      </c>
      <c r="E938">
        <f t="shared" si="20"/>
        <v>0.47712125471966244</v>
      </c>
    </row>
    <row r="939" spans="1:5" x14ac:dyDescent="0.25">
      <c r="A939">
        <v>1477</v>
      </c>
      <c r="B939" t="s">
        <v>11</v>
      </c>
      <c r="C939" t="s">
        <v>946</v>
      </c>
      <c r="D939">
        <v>3</v>
      </c>
      <c r="E939">
        <f t="shared" si="20"/>
        <v>0.47712125471966244</v>
      </c>
    </row>
    <row r="940" spans="1:5" x14ac:dyDescent="0.25">
      <c r="A940">
        <v>1479</v>
      </c>
      <c r="B940" t="s">
        <v>13</v>
      </c>
      <c r="C940" t="s">
        <v>947</v>
      </c>
      <c r="D940">
        <v>3</v>
      </c>
      <c r="E940">
        <f t="shared" si="20"/>
        <v>0.47712125471966244</v>
      </c>
    </row>
    <row r="941" spans="1:5" x14ac:dyDescent="0.25">
      <c r="A941">
        <v>1483</v>
      </c>
      <c r="B941" t="s">
        <v>13</v>
      </c>
      <c r="C941" t="s">
        <v>948</v>
      </c>
      <c r="D941">
        <v>3</v>
      </c>
      <c r="E941">
        <f t="shared" si="20"/>
        <v>0.47712125471966244</v>
      </c>
    </row>
    <row r="942" spans="1:5" x14ac:dyDescent="0.25">
      <c r="A942">
        <v>1515</v>
      </c>
      <c r="B942" t="s">
        <v>62</v>
      </c>
      <c r="C942" t="s">
        <v>949</v>
      </c>
      <c r="D942">
        <v>3</v>
      </c>
      <c r="E942">
        <f t="shared" si="20"/>
        <v>0.47712125471966244</v>
      </c>
    </row>
    <row r="943" spans="1:5" x14ac:dyDescent="0.25">
      <c r="A943">
        <v>1522</v>
      </c>
      <c r="B943" t="s">
        <v>199</v>
      </c>
      <c r="C943" t="s">
        <v>950</v>
      </c>
      <c r="D943">
        <v>2</v>
      </c>
      <c r="E943">
        <f t="shared" si="20"/>
        <v>0.3010299956639812</v>
      </c>
    </row>
    <row r="944" spans="1:5" x14ac:dyDescent="0.25">
      <c r="A944">
        <v>1547</v>
      </c>
      <c r="B944" t="s">
        <v>20</v>
      </c>
      <c r="C944" t="s">
        <v>951</v>
      </c>
      <c r="D944">
        <v>2</v>
      </c>
      <c r="E944">
        <f t="shared" si="20"/>
        <v>0.3010299956639812</v>
      </c>
    </row>
    <row r="945" spans="1:5" x14ac:dyDescent="0.25">
      <c r="A945">
        <v>1565</v>
      </c>
      <c r="B945" t="s">
        <v>25</v>
      </c>
      <c r="C945" t="s">
        <v>952</v>
      </c>
      <c r="D945">
        <v>3</v>
      </c>
      <c r="E945">
        <f t="shared" si="20"/>
        <v>0.47712125471966244</v>
      </c>
    </row>
    <row r="946" spans="1:5" x14ac:dyDescent="0.25">
      <c r="A946">
        <v>1566</v>
      </c>
      <c r="B946" t="s">
        <v>20</v>
      </c>
      <c r="C946" t="s">
        <v>953</v>
      </c>
      <c r="D946">
        <v>3</v>
      </c>
      <c r="E946">
        <f t="shared" si="20"/>
        <v>0.47712125471966244</v>
      </c>
    </row>
    <row r="947" spans="1:5" x14ac:dyDescent="0.25">
      <c r="A947">
        <v>1573</v>
      </c>
      <c r="B947" t="s">
        <v>71</v>
      </c>
      <c r="C947" t="s">
        <v>954</v>
      </c>
      <c r="D947">
        <v>3</v>
      </c>
      <c r="E947">
        <f t="shared" si="20"/>
        <v>0.47712125471966244</v>
      </c>
    </row>
    <row r="948" spans="1:5" x14ac:dyDescent="0.25">
      <c r="A948">
        <v>1599</v>
      </c>
      <c r="B948" t="s">
        <v>20</v>
      </c>
      <c r="C948" t="s">
        <v>955</v>
      </c>
      <c r="D948">
        <v>3</v>
      </c>
      <c r="E948">
        <f t="shared" si="20"/>
        <v>0.47712125471966244</v>
      </c>
    </row>
    <row r="949" spans="1:5" x14ac:dyDescent="0.25">
      <c r="A949">
        <v>1601</v>
      </c>
      <c r="B949" t="s">
        <v>9</v>
      </c>
      <c r="C949" t="s">
        <v>956</v>
      </c>
      <c r="D949">
        <v>3</v>
      </c>
      <c r="E949">
        <f t="shared" si="20"/>
        <v>0.47712125471966244</v>
      </c>
    </row>
    <row r="950" spans="1:5" x14ac:dyDescent="0.25">
      <c r="A950">
        <v>1610</v>
      </c>
      <c r="B950" t="s">
        <v>13</v>
      </c>
      <c r="C950" t="s">
        <v>957</v>
      </c>
      <c r="D950">
        <v>3</v>
      </c>
      <c r="E950">
        <f t="shared" si="20"/>
        <v>0.47712125471966244</v>
      </c>
    </row>
    <row r="951" spans="1:5" x14ac:dyDescent="0.25">
      <c r="A951">
        <v>1627</v>
      </c>
      <c r="B951" t="s">
        <v>71</v>
      </c>
      <c r="C951" t="s">
        <v>958</v>
      </c>
      <c r="D951">
        <v>3</v>
      </c>
      <c r="E951">
        <f t="shared" si="20"/>
        <v>0.47712125471966244</v>
      </c>
    </row>
    <row r="952" spans="1:5" x14ac:dyDescent="0.25">
      <c r="A952">
        <v>1629</v>
      </c>
      <c r="B952" t="s">
        <v>2</v>
      </c>
      <c r="C952" t="s">
        <v>959</v>
      </c>
      <c r="D952">
        <v>3</v>
      </c>
      <c r="E952">
        <f t="shared" si="20"/>
        <v>0.47712125471966244</v>
      </c>
    </row>
    <row r="953" spans="1:5" x14ac:dyDescent="0.25">
      <c r="A953">
        <v>1630</v>
      </c>
      <c r="B953" t="s">
        <v>2</v>
      </c>
      <c r="C953" t="s">
        <v>960</v>
      </c>
      <c r="D953">
        <v>3</v>
      </c>
      <c r="E953">
        <f t="shared" si="20"/>
        <v>0.47712125471966244</v>
      </c>
    </row>
    <row r="954" spans="1:5" x14ac:dyDescent="0.25">
      <c r="A954">
        <v>4</v>
      </c>
      <c r="B954" t="s">
        <v>11</v>
      </c>
      <c r="C954" t="s">
        <v>961</v>
      </c>
      <c r="D954">
        <v>1</v>
      </c>
      <c r="E954">
        <f t="shared" si="20"/>
        <v>0</v>
      </c>
    </row>
    <row r="955" spans="1:5" x14ac:dyDescent="0.25">
      <c r="A955">
        <v>8</v>
      </c>
      <c r="B955" t="s">
        <v>6</v>
      </c>
      <c r="C955" t="s">
        <v>962</v>
      </c>
      <c r="D955">
        <v>2</v>
      </c>
      <c r="E955">
        <f t="shared" si="20"/>
        <v>0.3010299956639812</v>
      </c>
    </row>
    <row r="956" spans="1:5" x14ac:dyDescent="0.25">
      <c r="A956">
        <v>20</v>
      </c>
      <c r="B956" t="s">
        <v>20</v>
      </c>
      <c r="C956" t="s">
        <v>963</v>
      </c>
      <c r="D956">
        <v>1</v>
      </c>
      <c r="E956">
        <f t="shared" si="20"/>
        <v>0</v>
      </c>
    </row>
    <row r="957" spans="1:5" x14ac:dyDescent="0.25">
      <c r="A957">
        <v>22</v>
      </c>
      <c r="B957" t="s">
        <v>11</v>
      </c>
      <c r="C957" t="s">
        <v>964</v>
      </c>
      <c r="D957">
        <v>2</v>
      </c>
      <c r="E957">
        <f t="shared" si="20"/>
        <v>0.3010299956639812</v>
      </c>
    </row>
    <row r="958" spans="1:5" x14ac:dyDescent="0.25">
      <c r="A958">
        <v>25</v>
      </c>
      <c r="B958" t="s">
        <v>2</v>
      </c>
      <c r="C958" t="s">
        <v>965</v>
      </c>
      <c r="D958">
        <v>2</v>
      </c>
      <c r="E958">
        <f t="shared" si="20"/>
        <v>0.3010299956639812</v>
      </c>
    </row>
    <row r="959" spans="1:5" x14ac:dyDescent="0.25">
      <c r="A959">
        <v>50</v>
      </c>
      <c r="B959" t="s">
        <v>9</v>
      </c>
      <c r="C959" t="s">
        <v>966</v>
      </c>
      <c r="D959">
        <v>2</v>
      </c>
      <c r="E959">
        <f t="shared" si="20"/>
        <v>0.3010299956639812</v>
      </c>
    </row>
    <row r="960" spans="1:5" x14ac:dyDescent="0.25">
      <c r="A960">
        <v>60</v>
      </c>
      <c r="B960" t="s">
        <v>29</v>
      </c>
      <c r="C960" t="s">
        <v>967</v>
      </c>
      <c r="D960">
        <v>2</v>
      </c>
      <c r="E960">
        <f t="shared" si="20"/>
        <v>0.3010299956639812</v>
      </c>
    </row>
    <row r="961" spans="1:5" x14ac:dyDescent="0.25">
      <c r="A961">
        <v>65</v>
      </c>
      <c r="B961" t="s">
        <v>39</v>
      </c>
      <c r="C961" t="s">
        <v>968</v>
      </c>
      <c r="D961">
        <v>2</v>
      </c>
      <c r="E961">
        <f t="shared" si="20"/>
        <v>0.3010299956639812</v>
      </c>
    </row>
    <row r="962" spans="1:5" x14ac:dyDescent="0.25">
      <c r="A962">
        <v>71</v>
      </c>
      <c r="B962" t="s">
        <v>2</v>
      </c>
      <c r="C962" t="s">
        <v>969</v>
      </c>
      <c r="D962">
        <v>2</v>
      </c>
      <c r="E962">
        <f t="shared" si="20"/>
        <v>0.3010299956639812</v>
      </c>
    </row>
    <row r="963" spans="1:5" x14ac:dyDescent="0.25">
      <c r="A963">
        <v>82</v>
      </c>
      <c r="B963" t="s">
        <v>11</v>
      </c>
      <c r="C963" t="s">
        <v>970</v>
      </c>
      <c r="D963">
        <v>2</v>
      </c>
      <c r="E963">
        <f t="shared" ref="E963:E1026" si="21">LOG10(D963)</f>
        <v>0.3010299956639812</v>
      </c>
    </row>
    <row r="964" spans="1:5" x14ac:dyDescent="0.25">
      <c r="A964">
        <v>83</v>
      </c>
      <c r="B964" t="s">
        <v>6</v>
      </c>
      <c r="C964" t="s">
        <v>971</v>
      </c>
      <c r="D964">
        <v>1</v>
      </c>
      <c r="E964">
        <f t="shared" si="21"/>
        <v>0</v>
      </c>
    </row>
    <row r="965" spans="1:5" x14ac:dyDescent="0.25">
      <c r="A965">
        <v>98</v>
      </c>
      <c r="B965" t="s">
        <v>20</v>
      </c>
      <c r="C965" t="s">
        <v>972</v>
      </c>
      <c r="D965">
        <v>1</v>
      </c>
      <c r="E965">
        <f t="shared" si="21"/>
        <v>0</v>
      </c>
    </row>
    <row r="966" spans="1:5" x14ac:dyDescent="0.25">
      <c r="A966">
        <v>132</v>
      </c>
      <c r="B966" t="s">
        <v>25</v>
      </c>
      <c r="C966" t="s">
        <v>973</v>
      </c>
      <c r="D966">
        <v>2</v>
      </c>
      <c r="E966">
        <f t="shared" si="21"/>
        <v>0.3010299956639812</v>
      </c>
    </row>
    <row r="967" spans="1:5" x14ac:dyDescent="0.25">
      <c r="A967">
        <v>135</v>
      </c>
      <c r="B967" t="s">
        <v>20</v>
      </c>
      <c r="C967" t="s">
        <v>974</v>
      </c>
      <c r="D967">
        <v>2</v>
      </c>
      <c r="E967">
        <f t="shared" si="21"/>
        <v>0.3010299956639812</v>
      </c>
    </row>
    <row r="968" spans="1:5" x14ac:dyDescent="0.25">
      <c r="A968">
        <v>137</v>
      </c>
      <c r="B968" t="s">
        <v>29</v>
      </c>
      <c r="C968" t="s">
        <v>975</v>
      </c>
      <c r="D968">
        <v>1</v>
      </c>
      <c r="E968">
        <f t="shared" si="21"/>
        <v>0</v>
      </c>
    </row>
    <row r="969" spans="1:5" x14ac:dyDescent="0.25">
      <c r="A969">
        <v>158</v>
      </c>
      <c r="B969" t="s">
        <v>6</v>
      </c>
      <c r="C969" t="s">
        <v>976</v>
      </c>
      <c r="D969">
        <v>2</v>
      </c>
      <c r="E969">
        <f t="shared" si="21"/>
        <v>0.3010299956639812</v>
      </c>
    </row>
    <row r="970" spans="1:5" x14ac:dyDescent="0.25">
      <c r="A970">
        <v>194</v>
      </c>
      <c r="B970" t="s">
        <v>214</v>
      </c>
      <c r="C970" t="s">
        <v>977</v>
      </c>
      <c r="D970">
        <v>2</v>
      </c>
      <c r="E970">
        <f t="shared" si="21"/>
        <v>0.3010299956639812</v>
      </c>
    </row>
    <row r="971" spans="1:5" x14ac:dyDescent="0.25">
      <c r="A971">
        <v>207</v>
      </c>
      <c r="B971" t="s">
        <v>13</v>
      </c>
      <c r="C971" t="s">
        <v>978</v>
      </c>
      <c r="D971">
        <v>2</v>
      </c>
      <c r="E971">
        <f t="shared" si="21"/>
        <v>0.3010299956639812</v>
      </c>
    </row>
    <row r="972" spans="1:5" x14ac:dyDescent="0.25">
      <c r="A972">
        <v>212</v>
      </c>
      <c r="B972" t="s">
        <v>39</v>
      </c>
      <c r="C972" t="s">
        <v>979</v>
      </c>
      <c r="D972">
        <v>2</v>
      </c>
      <c r="E972">
        <f t="shared" si="21"/>
        <v>0.3010299956639812</v>
      </c>
    </row>
    <row r="973" spans="1:5" x14ac:dyDescent="0.25">
      <c r="A973">
        <v>216</v>
      </c>
      <c r="B973" t="s">
        <v>39</v>
      </c>
      <c r="C973" t="s">
        <v>980</v>
      </c>
      <c r="D973">
        <v>2</v>
      </c>
      <c r="E973">
        <f t="shared" si="21"/>
        <v>0.3010299956639812</v>
      </c>
    </row>
    <row r="974" spans="1:5" x14ac:dyDescent="0.25">
      <c r="A974">
        <v>272</v>
      </c>
      <c r="B974" t="s">
        <v>11</v>
      </c>
      <c r="C974" t="s">
        <v>981</v>
      </c>
      <c r="D974">
        <v>2</v>
      </c>
      <c r="E974">
        <f t="shared" si="21"/>
        <v>0.3010299956639812</v>
      </c>
    </row>
    <row r="975" spans="1:5" x14ac:dyDescent="0.25">
      <c r="A975">
        <v>287</v>
      </c>
      <c r="B975" t="s">
        <v>199</v>
      </c>
      <c r="C975" t="s">
        <v>982</v>
      </c>
      <c r="D975">
        <v>2</v>
      </c>
      <c r="E975">
        <f t="shared" si="21"/>
        <v>0.3010299956639812</v>
      </c>
    </row>
    <row r="976" spans="1:5" x14ac:dyDescent="0.25">
      <c r="A976">
        <v>295</v>
      </c>
      <c r="B976" t="s">
        <v>2</v>
      </c>
      <c r="C976" t="s">
        <v>983</v>
      </c>
      <c r="D976">
        <v>2</v>
      </c>
      <c r="E976">
        <f t="shared" si="21"/>
        <v>0.3010299956639812</v>
      </c>
    </row>
    <row r="977" spans="1:5" x14ac:dyDescent="0.25">
      <c r="A977">
        <v>300</v>
      </c>
      <c r="B977" t="s">
        <v>13</v>
      </c>
      <c r="C977" t="s">
        <v>984</v>
      </c>
      <c r="D977">
        <v>2</v>
      </c>
      <c r="E977">
        <f t="shared" si="21"/>
        <v>0.3010299956639812</v>
      </c>
    </row>
    <row r="978" spans="1:5" x14ac:dyDescent="0.25">
      <c r="A978">
        <v>316</v>
      </c>
      <c r="B978" t="s">
        <v>39</v>
      </c>
      <c r="C978" t="s">
        <v>985</v>
      </c>
      <c r="D978">
        <v>1</v>
      </c>
      <c r="E978">
        <f t="shared" si="21"/>
        <v>0</v>
      </c>
    </row>
    <row r="979" spans="1:5" x14ac:dyDescent="0.25">
      <c r="A979">
        <v>325</v>
      </c>
      <c r="B979" t="s">
        <v>29</v>
      </c>
      <c r="C979" t="s">
        <v>986</v>
      </c>
      <c r="D979">
        <v>1</v>
      </c>
      <c r="E979">
        <f t="shared" si="21"/>
        <v>0</v>
      </c>
    </row>
    <row r="980" spans="1:5" x14ac:dyDescent="0.25">
      <c r="A980">
        <v>330</v>
      </c>
      <c r="B980" t="s">
        <v>39</v>
      </c>
      <c r="C980" t="s">
        <v>987</v>
      </c>
      <c r="D980">
        <v>2</v>
      </c>
      <c r="E980">
        <f t="shared" si="21"/>
        <v>0.3010299956639812</v>
      </c>
    </row>
    <row r="981" spans="1:5" x14ac:dyDescent="0.25">
      <c r="A981">
        <v>335</v>
      </c>
      <c r="B981" t="s">
        <v>6</v>
      </c>
      <c r="C981" t="s">
        <v>988</v>
      </c>
      <c r="D981">
        <v>2</v>
      </c>
      <c r="E981">
        <f t="shared" si="21"/>
        <v>0.3010299956639812</v>
      </c>
    </row>
    <row r="982" spans="1:5" x14ac:dyDescent="0.25">
      <c r="A982">
        <v>338</v>
      </c>
      <c r="B982" t="s">
        <v>6</v>
      </c>
      <c r="C982" t="s">
        <v>989</v>
      </c>
      <c r="D982">
        <v>2</v>
      </c>
      <c r="E982">
        <f t="shared" si="21"/>
        <v>0.3010299956639812</v>
      </c>
    </row>
    <row r="983" spans="1:5" x14ac:dyDescent="0.25">
      <c r="A983">
        <v>341</v>
      </c>
      <c r="B983" t="s">
        <v>6</v>
      </c>
      <c r="C983" t="s">
        <v>990</v>
      </c>
      <c r="D983">
        <v>2</v>
      </c>
      <c r="E983">
        <f t="shared" si="21"/>
        <v>0.3010299956639812</v>
      </c>
    </row>
    <row r="984" spans="1:5" x14ac:dyDescent="0.25">
      <c r="A984">
        <v>366</v>
      </c>
      <c r="B984" t="s">
        <v>39</v>
      </c>
      <c r="C984" t="s">
        <v>991</v>
      </c>
      <c r="D984">
        <v>2</v>
      </c>
      <c r="E984">
        <f t="shared" si="21"/>
        <v>0.3010299956639812</v>
      </c>
    </row>
    <row r="985" spans="1:5" x14ac:dyDescent="0.25">
      <c r="A985">
        <v>375</v>
      </c>
      <c r="B985" t="s">
        <v>20</v>
      </c>
      <c r="C985" t="s">
        <v>992</v>
      </c>
      <c r="D985">
        <v>2</v>
      </c>
      <c r="E985">
        <f t="shared" si="21"/>
        <v>0.3010299956639812</v>
      </c>
    </row>
    <row r="986" spans="1:5" x14ac:dyDescent="0.25">
      <c r="A986">
        <v>380</v>
      </c>
      <c r="B986" t="s">
        <v>2</v>
      </c>
      <c r="C986" t="s">
        <v>993</v>
      </c>
      <c r="D986">
        <v>2</v>
      </c>
      <c r="E986">
        <f t="shared" si="21"/>
        <v>0.3010299956639812</v>
      </c>
    </row>
    <row r="987" spans="1:5" x14ac:dyDescent="0.25">
      <c r="A987">
        <v>416</v>
      </c>
      <c r="B987" t="s">
        <v>11</v>
      </c>
      <c r="C987" t="s">
        <v>994</v>
      </c>
      <c r="D987">
        <v>2</v>
      </c>
      <c r="E987">
        <f t="shared" si="21"/>
        <v>0.3010299956639812</v>
      </c>
    </row>
    <row r="988" spans="1:5" x14ac:dyDescent="0.25">
      <c r="A988">
        <v>444</v>
      </c>
      <c r="B988" t="s">
        <v>199</v>
      </c>
      <c r="C988" t="s">
        <v>995</v>
      </c>
      <c r="D988">
        <v>2</v>
      </c>
      <c r="E988">
        <f t="shared" si="21"/>
        <v>0.3010299956639812</v>
      </c>
    </row>
    <row r="989" spans="1:5" x14ac:dyDescent="0.25">
      <c r="A989">
        <v>479</v>
      </c>
      <c r="B989" t="s">
        <v>11</v>
      </c>
      <c r="C989" t="s">
        <v>996</v>
      </c>
      <c r="D989">
        <v>2</v>
      </c>
      <c r="E989">
        <f t="shared" si="21"/>
        <v>0.3010299956639812</v>
      </c>
    </row>
    <row r="990" spans="1:5" x14ac:dyDescent="0.25">
      <c r="A990">
        <v>495</v>
      </c>
      <c r="B990" t="s">
        <v>39</v>
      </c>
      <c r="C990" t="s">
        <v>997</v>
      </c>
      <c r="D990">
        <v>2</v>
      </c>
      <c r="E990">
        <f t="shared" si="21"/>
        <v>0.3010299956639812</v>
      </c>
    </row>
    <row r="991" spans="1:5" x14ac:dyDescent="0.25">
      <c r="A991">
        <v>496</v>
      </c>
      <c r="B991" t="s">
        <v>2</v>
      </c>
      <c r="C991" t="s">
        <v>998</v>
      </c>
      <c r="D991">
        <v>2</v>
      </c>
      <c r="E991">
        <f t="shared" si="21"/>
        <v>0.3010299956639812</v>
      </c>
    </row>
    <row r="992" spans="1:5" x14ac:dyDescent="0.25">
      <c r="A992">
        <v>503</v>
      </c>
      <c r="B992" t="s">
        <v>39</v>
      </c>
      <c r="C992" t="s">
        <v>999</v>
      </c>
      <c r="D992">
        <v>2</v>
      </c>
      <c r="E992">
        <f t="shared" si="21"/>
        <v>0.3010299956639812</v>
      </c>
    </row>
    <row r="993" spans="1:5" x14ac:dyDescent="0.25">
      <c r="A993">
        <v>545</v>
      </c>
      <c r="B993" t="s">
        <v>214</v>
      </c>
      <c r="C993" t="s">
        <v>1000</v>
      </c>
      <c r="D993">
        <v>2</v>
      </c>
      <c r="E993">
        <f t="shared" si="21"/>
        <v>0.3010299956639812</v>
      </c>
    </row>
    <row r="994" spans="1:5" x14ac:dyDescent="0.25">
      <c r="A994">
        <v>554</v>
      </c>
      <c r="B994" t="s">
        <v>11</v>
      </c>
      <c r="C994" t="s">
        <v>1001</v>
      </c>
      <c r="D994">
        <v>2</v>
      </c>
      <c r="E994">
        <f t="shared" si="21"/>
        <v>0.3010299956639812</v>
      </c>
    </row>
    <row r="995" spans="1:5" x14ac:dyDescent="0.25">
      <c r="A995">
        <v>555</v>
      </c>
      <c r="B995" t="s">
        <v>62</v>
      </c>
      <c r="C995" t="s">
        <v>1002</v>
      </c>
      <c r="D995">
        <v>2</v>
      </c>
      <c r="E995">
        <f t="shared" si="21"/>
        <v>0.3010299956639812</v>
      </c>
    </row>
    <row r="996" spans="1:5" x14ac:dyDescent="0.25">
      <c r="A996">
        <v>564</v>
      </c>
      <c r="B996" t="s">
        <v>39</v>
      </c>
      <c r="C996" t="s">
        <v>1003</v>
      </c>
      <c r="D996">
        <v>2</v>
      </c>
      <c r="E996">
        <f t="shared" si="21"/>
        <v>0.3010299956639812</v>
      </c>
    </row>
    <row r="997" spans="1:5" x14ac:dyDescent="0.25">
      <c r="A997">
        <v>615</v>
      </c>
      <c r="B997" t="s">
        <v>29</v>
      </c>
      <c r="C997" t="s">
        <v>1004</v>
      </c>
      <c r="D997">
        <v>1</v>
      </c>
      <c r="E997">
        <f t="shared" si="21"/>
        <v>0</v>
      </c>
    </row>
    <row r="998" spans="1:5" x14ac:dyDescent="0.25">
      <c r="A998">
        <v>620</v>
      </c>
      <c r="B998" t="s">
        <v>11</v>
      </c>
      <c r="C998" t="s">
        <v>1005</v>
      </c>
      <c r="D998">
        <v>2</v>
      </c>
      <c r="E998">
        <f t="shared" si="21"/>
        <v>0.3010299956639812</v>
      </c>
    </row>
    <row r="999" spans="1:5" x14ac:dyDescent="0.25">
      <c r="A999">
        <v>629</v>
      </c>
      <c r="B999" t="s">
        <v>11</v>
      </c>
      <c r="C999" t="s">
        <v>1006</v>
      </c>
      <c r="D999">
        <v>2</v>
      </c>
      <c r="E999">
        <f t="shared" si="21"/>
        <v>0.3010299956639812</v>
      </c>
    </row>
    <row r="1000" spans="1:5" x14ac:dyDescent="0.25">
      <c r="A1000">
        <v>636</v>
      </c>
      <c r="B1000" t="s">
        <v>29</v>
      </c>
      <c r="C1000" t="s">
        <v>1007</v>
      </c>
      <c r="D1000">
        <v>2</v>
      </c>
      <c r="E1000">
        <f t="shared" si="21"/>
        <v>0.3010299956639812</v>
      </c>
    </row>
    <row r="1001" spans="1:5" x14ac:dyDescent="0.25">
      <c r="A1001">
        <v>656</v>
      </c>
      <c r="B1001" t="s">
        <v>214</v>
      </c>
      <c r="C1001" t="s">
        <v>1008</v>
      </c>
      <c r="D1001">
        <v>2</v>
      </c>
      <c r="E1001">
        <f t="shared" si="21"/>
        <v>0.3010299956639812</v>
      </c>
    </row>
    <row r="1002" spans="1:5" x14ac:dyDescent="0.25">
      <c r="A1002">
        <v>658</v>
      </c>
      <c r="B1002" t="s">
        <v>214</v>
      </c>
      <c r="C1002" t="s">
        <v>1009</v>
      </c>
      <c r="D1002">
        <v>1</v>
      </c>
      <c r="E1002">
        <f t="shared" si="21"/>
        <v>0</v>
      </c>
    </row>
    <row r="1003" spans="1:5" x14ac:dyDescent="0.25">
      <c r="A1003">
        <v>664</v>
      </c>
      <c r="B1003" t="s">
        <v>214</v>
      </c>
      <c r="C1003" t="s">
        <v>1010</v>
      </c>
      <c r="D1003">
        <v>1</v>
      </c>
      <c r="E1003">
        <f t="shared" si="21"/>
        <v>0</v>
      </c>
    </row>
    <row r="1004" spans="1:5" x14ac:dyDescent="0.25">
      <c r="A1004">
        <v>678</v>
      </c>
      <c r="B1004" t="s">
        <v>199</v>
      </c>
      <c r="C1004" t="s">
        <v>1011</v>
      </c>
      <c r="D1004">
        <v>2</v>
      </c>
      <c r="E1004">
        <f t="shared" si="21"/>
        <v>0.3010299956639812</v>
      </c>
    </row>
    <row r="1005" spans="1:5" x14ac:dyDescent="0.25">
      <c r="A1005">
        <v>679</v>
      </c>
      <c r="B1005" t="s">
        <v>29</v>
      </c>
      <c r="C1005" t="s">
        <v>1012</v>
      </c>
      <c r="D1005">
        <v>2</v>
      </c>
      <c r="E1005">
        <f t="shared" si="21"/>
        <v>0.3010299956639812</v>
      </c>
    </row>
    <row r="1006" spans="1:5" x14ac:dyDescent="0.25">
      <c r="A1006">
        <v>685</v>
      </c>
      <c r="B1006" t="s">
        <v>20</v>
      </c>
      <c r="C1006" t="s">
        <v>1013</v>
      </c>
      <c r="D1006">
        <v>2</v>
      </c>
      <c r="E1006">
        <f t="shared" si="21"/>
        <v>0.3010299956639812</v>
      </c>
    </row>
    <row r="1007" spans="1:5" x14ac:dyDescent="0.25">
      <c r="A1007">
        <v>692</v>
      </c>
      <c r="B1007" t="s">
        <v>62</v>
      </c>
      <c r="C1007" t="s">
        <v>1014</v>
      </c>
      <c r="D1007">
        <v>2</v>
      </c>
      <c r="E1007">
        <f t="shared" si="21"/>
        <v>0.3010299956639812</v>
      </c>
    </row>
    <row r="1008" spans="1:5" x14ac:dyDescent="0.25">
      <c r="A1008">
        <v>700</v>
      </c>
      <c r="B1008" t="s">
        <v>20</v>
      </c>
      <c r="C1008" t="s">
        <v>1015</v>
      </c>
      <c r="D1008">
        <v>1</v>
      </c>
      <c r="E1008">
        <f t="shared" si="21"/>
        <v>0</v>
      </c>
    </row>
    <row r="1009" spans="1:5" x14ac:dyDescent="0.25">
      <c r="A1009">
        <v>701</v>
      </c>
      <c r="B1009" t="s">
        <v>20</v>
      </c>
      <c r="C1009" t="s">
        <v>1016</v>
      </c>
      <c r="D1009">
        <v>2</v>
      </c>
      <c r="E1009">
        <f t="shared" si="21"/>
        <v>0.3010299956639812</v>
      </c>
    </row>
    <row r="1010" spans="1:5" x14ac:dyDescent="0.25">
      <c r="A1010">
        <v>720</v>
      </c>
      <c r="B1010" t="s">
        <v>11</v>
      </c>
      <c r="C1010" t="s">
        <v>1017</v>
      </c>
      <c r="D1010">
        <v>1</v>
      </c>
      <c r="E1010">
        <f t="shared" si="21"/>
        <v>0</v>
      </c>
    </row>
    <row r="1011" spans="1:5" x14ac:dyDescent="0.25">
      <c r="A1011">
        <v>725</v>
      </c>
      <c r="B1011" t="s">
        <v>62</v>
      </c>
      <c r="C1011" t="s">
        <v>1018</v>
      </c>
      <c r="D1011">
        <v>2</v>
      </c>
      <c r="E1011">
        <f t="shared" si="21"/>
        <v>0.3010299956639812</v>
      </c>
    </row>
    <row r="1012" spans="1:5" x14ac:dyDescent="0.25">
      <c r="A1012">
        <v>728</v>
      </c>
      <c r="B1012" t="s">
        <v>11</v>
      </c>
      <c r="C1012" t="s">
        <v>1019</v>
      </c>
      <c r="D1012">
        <v>2</v>
      </c>
      <c r="E1012">
        <f t="shared" si="21"/>
        <v>0.3010299956639812</v>
      </c>
    </row>
    <row r="1013" spans="1:5" x14ac:dyDescent="0.25">
      <c r="A1013">
        <v>732</v>
      </c>
      <c r="B1013" t="s">
        <v>199</v>
      </c>
      <c r="C1013" t="s">
        <v>1020</v>
      </c>
      <c r="D1013">
        <v>2</v>
      </c>
      <c r="E1013">
        <f t="shared" si="21"/>
        <v>0.3010299956639812</v>
      </c>
    </row>
    <row r="1014" spans="1:5" x14ac:dyDescent="0.25">
      <c r="A1014">
        <v>769</v>
      </c>
      <c r="B1014" t="s">
        <v>199</v>
      </c>
      <c r="C1014" t="s">
        <v>1021</v>
      </c>
      <c r="D1014">
        <v>2</v>
      </c>
      <c r="E1014">
        <f t="shared" si="21"/>
        <v>0.3010299956639812</v>
      </c>
    </row>
    <row r="1015" spans="1:5" x14ac:dyDescent="0.25">
      <c r="A1015">
        <v>771</v>
      </c>
      <c r="B1015" t="s">
        <v>62</v>
      </c>
      <c r="C1015" t="s">
        <v>1022</v>
      </c>
      <c r="D1015">
        <v>2</v>
      </c>
      <c r="E1015">
        <f t="shared" si="21"/>
        <v>0.3010299956639812</v>
      </c>
    </row>
    <row r="1016" spans="1:5" x14ac:dyDescent="0.25">
      <c r="A1016">
        <v>775</v>
      </c>
      <c r="B1016" t="s">
        <v>62</v>
      </c>
      <c r="C1016" t="s">
        <v>1023</v>
      </c>
      <c r="D1016">
        <v>1</v>
      </c>
      <c r="E1016">
        <f t="shared" si="21"/>
        <v>0</v>
      </c>
    </row>
    <row r="1017" spans="1:5" x14ac:dyDescent="0.25">
      <c r="A1017">
        <v>780</v>
      </c>
      <c r="B1017" t="s">
        <v>6</v>
      </c>
      <c r="C1017" t="s">
        <v>1024</v>
      </c>
      <c r="D1017">
        <v>2</v>
      </c>
      <c r="E1017">
        <f t="shared" si="21"/>
        <v>0.3010299956639812</v>
      </c>
    </row>
    <row r="1018" spans="1:5" x14ac:dyDescent="0.25">
      <c r="A1018">
        <v>799</v>
      </c>
      <c r="B1018" t="s">
        <v>62</v>
      </c>
      <c r="C1018" t="s">
        <v>1025</v>
      </c>
      <c r="D1018">
        <v>1</v>
      </c>
      <c r="E1018">
        <f t="shared" si="21"/>
        <v>0</v>
      </c>
    </row>
    <row r="1019" spans="1:5" x14ac:dyDescent="0.25">
      <c r="A1019">
        <v>810</v>
      </c>
      <c r="B1019" t="s">
        <v>9</v>
      </c>
      <c r="C1019" t="s">
        <v>1026</v>
      </c>
      <c r="D1019">
        <v>2</v>
      </c>
      <c r="E1019">
        <f t="shared" si="21"/>
        <v>0.3010299956639812</v>
      </c>
    </row>
    <row r="1020" spans="1:5" x14ac:dyDescent="0.25">
      <c r="A1020">
        <v>817</v>
      </c>
      <c r="B1020" t="s">
        <v>29</v>
      </c>
      <c r="C1020" t="s">
        <v>1027</v>
      </c>
      <c r="D1020">
        <v>2</v>
      </c>
      <c r="E1020">
        <f t="shared" si="21"/>
        <v>0.3010299956639812</v>
      </c>
    </row>
    <row r="1021" spans="1:5" x14ac:dyDescent="0.25">
      <c r="A1021">
        <v>832</v>
      </c>
      <c r="B1021" t="s">
        <v>20</v>
      </c>
      <c r="C1021" t="s">
        <v>1028</v>
      </c>
      <c r="D1021">
        <v>2</v>
      </c>
      <c r="E1021">
        <f t="shared" si="21"/>
        <v>0.3010299956639812</v>
      </c>
    </row>
    <row r="1022" spans="1:5" x14ac:dyDescent="0.25">
      <c r="A1022">
        <v>839</v>
      </c>
      <c r="B1022" t="s">
        <v>20</v>
      </c>
      <c r="C1022" t="s">
        <v>1029</v>
      </c>
      <c r="D1022">
        <v>2</v>
      </c>
      <c r="E1022">
        <f t="shared" si="21"/>
        <v>0.3010299956639812</v>
      </c>
    </row>
    <row r="1023" spans="1:5" x14ac:dyDescent="0.25">
      <c r="A1023">
        <v>842</v>
      </c>
      <c r="B1023" t="s">
        <v>199</v>
      </c>
      <c r="C1023" t="s">
        <v>1030</v>
      </c>
      <c r="D1023">
        <v>2</v>
      </c>
      <c r="E1023">
        <f t="shared" si="21"/>
        <v>0.3010299956639812</v>
      </c>
    </row>
    <row r="1024" spans="1:5" x14ac:dyDescent="0.25">
      <c r="A1024">
        <v>852</v>
      </c>
      <c r="B1024" t="s">
        <v>20</v>
      </c>
      <c r="C1024" t="s">
        <v>1031</v>
      </c>
      <c r="D1024">
        <v>1</v>
      </c>
      <c r="E1024">
        <f t="shared" si="21"/>
        <v>0</v>
      </c>
    </row>
    <row r="1025" spans="1:5" x14ac:dyDescent="0.25">
      <c r="A1025">
        <v>865</v>
      </c>
      <c r="B1025" t="s">
        <v>25</v>
      </c>
      <c r="C1025" t="s">
        <v>1032</v>
      </c>
      <c r="D1025">
        <v>2</v>
      </c>
      <c r="E1025">
        <f t="shared" si="21"/>
        <v>0.3010299956639812</v>
      </c>
    </row>
    <row r="1026" spans="1:5" x14ac:dyDescent="0.25">
      <c r="A1026">
        <v>883</v>
      </c>
      <c r="B1026" t="s">
        <v>199</v>
      </c>
      <c r="C1026" t="s">
        <v>1033</v>
      </c>
      <c r="D1026">
        <v>2</v>
      </c>
      <c r="E1026">
        <f t="shared" si="21"/>
        <v>0.3010299956639812</v>
      </c>
    </row>
    <row r="1027" spans="1:5" x14ac:dyDescent="0.25">
      <c r="A1027">
        <v>884</v>
      </c>
      <c r="B1027" t="s">
        <v>6</v>
      </c>
      <c r="C1027" t="s">
        <v>1034</v>
      </c>
      <c r="D1027">
        <v>2</v>
      </c>
      <c r="E1027">
        <f t="shared" ref="E1027:E1090" si="22">LOG10(D1027)</f>
        <v>0.3010299956639812</v>
      </c>
    </row>
    <row r="1028" spans="1:5" x14ac:dyDescent="0.25">
      <c r="A1028">
        <v>901</v>
      </c>
      <c r="B1028" t="s">
        <v>39</v>
      </c>
      <c r="C1028" t="s">
        <v>1035</v>
      </c>
      <c r="D1028">
        <v>1</v>
      </c>
      <c r="E1028">
        <f t="shared" si="22"/>
        <v>0</v>
      </c>
    </row>
    <row r="1029" spans="1:5" x14ac:dyDescent="0.25">
      <c r="A1029">
        <v>902</v>
      </c>
      <c r="B1029" t="s">
        <v>2</v>
      </c>
      <c r="C1029" t="s">
        <v>1036</v>
      </c>
      <c r="D1029">
        <v>2</v>
      </c>
      <c r="E1029">
        <f t="shared" si="22"/>
        <v>0.3010299956639812</v>
      </c>
    </row>
    <row r="1030" spans="1:5" x14ac:dyDescent="0.25">
      <c r="A1030">
        <v>921</v>
      </c>
      <c r="B1030" t="s">
        <v>20</v>
      </c>
      <c r="C1030" t="s">
        <v>1037</v>
      </c>
      <c r="D1030">
        <v>2</v>
      </c>
      <c r="E1030">
        <f t="shared" si="22"/>
        <v>0.3010299956639812</v>
      </c>
    </row>
    <row r="1031" spans="1:5" x14ac:dyDescent="0.25">
      <c r="A1031">
        <v>933</v>
      </c>
      <c r="B1031" t="s">
        <v>20</v>
      </c>
      <c r="C1031" t="s">
        <v>1038</v>
      </c>
      <c r="D1031">
        <v>1</v>
      </c>
      <c r="E1031">
        <f t="shared" si="22"/>
        <v>0</v>
      </c>
    </row>
    <row r="1032" spans="1:5" x14ac:dyDescent="0.25">
      <c r="A1032">
        <v>955</v>
      </c>
      <c r="B1032" t="s">
        <v>25</v>
      </c>
      <c r="C1032" t="s">
        <v>1039</v>
      </c>
      <c r="D1032">
        <v>2</v>
      </c>
      <c r="E1032">
        <f t="shared" si="22"/>
        <v>0.3010299956639812</v>
      </c>
    </row>
    <row r="1033" spans="1:5" x14ac:dyDescent="0.25">
      <c r="A1033">
        <v>982</v>
      </c>
      <c r="B1033" t="s">
        <v>25</v>
      </c>
      <c r="C1033" t="s">
        <v>1040</v>
      </c>
      <c r="D1033">
        <v>2</v>
      </c>
      <c r="E1033">
        <f t="shared" si="22"/>
        <v>0.3010299956639812</v>
      </c>
    </row>
    <row r="1034" spans="1:5" x14ac:dyDescent="0.25">
      <c r="A1034">
        <v>993</v>
      </c>
      <c r="B1034" t="s">
        <v>25</v>
      </c>
      <c r="C1034" t="s">
        <v>1041</v>
      </c>
      <c r="D1034">
        <v>2</v>
      </c>
      <c r="E1034">
        <f t="shared" si="22"/>
        <v>0.3010299956639812</v>
      </c>
    </row>
    <row r="1035" spans="1:5" x14ac:dyDescent="0.25">
      <c r="A1035">
        <v>1006</v>
      </c>
      <c r="B1035" t="s">
        <v>2</v>
      </c>
      <c r="C1035" t="s">
        <v>1042</v>
      </c>
      <c r="D1035">
        <v>2</v>
      </c>
      <c r="E1035">
        <f t="shared" si="22"/>
        <v>0.3010299956639812</v>
      </c>
    </row>
    <row r="1036" spans="1:5" x14ac:dyDescent="0.25">
      <c r="A1036">
        <v>1026</v>
      </c>
      <c r="B1036" t="s">
        <v>25</v>
      </c>
      <c r="C1036" t="s">
        <v>1043</v>
      </c>
      <c r="D1036">
        <v>2</v>
      </c>
      <c r="E1036">
        <f t="shared" si="22"/>
        <v>0.3010299956639812</v>
      </c>
    </row>
    <row r="1037" spans="1:5" x14ac:dyDescent="0.25">
      <c r="A1037">
        <v>1043</v>
      </c>
      <c r="B1037" t="s">
        <v>62</v>
      </c>
      <c r="C1037" t="s">
        <v>1044</v>
      </c>
      <c r="D1037">
        <v>2</v>
      </c>
      <c r="E1037">
        <f t="shared" si="22"/>
        <v>0.3010299956639812</v>
      </c>
    </row>
    <row r="1038" spans="1:5" x14ac:dyDescent="0.25">
      <c r="A1038">
        <v>1054</v>
      </c>
      <c r="B1038" t="s">
        <v>199</v>
      </c>
      <c r="C1038" t="s">
        <v>1045</v>
      </c>
      <c r="D1038">
        <v>2</v>
      </c>
      <c r="E1038">
        <f t="shared" si="22"/>
        <v>0.3010299956639812</v>
      </c>
    </row>
    <row r="1039" spans="1:5" x14ac:dyDescent="0.25">
      <c r="A1039">
        <v>1073</v>
      </c>
      <c r="B1039" t="s">
        <v>11</v>
      </c>
      <c r="C1039" t="s">
        <v>1046</v>
      </c>
      <c r="D1039">
        <v>2</v>
      </c>
      <c r="E1039">
        <f t="shared" si="22"/>
        <v>0.3010299956639812</v>
      </c>
    </row>
    <row r="1040" spans="1:5" x14ac:dyDescent="0.25">
      <c r="A1040">
        <v>1074</v>
      </c>
      <c r="B1040" t="s">
        <v>62</v>
      </c>
      <c r="C1040" t="s">
        <v>1047</v>
      </c>
      <c r="D1040">
        <v>2</v>
      </c>
      <c r="E1040">
        <f t="shared" si="22"/>
        <v>0.3010299956639812</v>
      </c>
    </row>
    <row r="1041" spans="1:5" x14ac:dyDescent="0.25">
      <c r="A1041">
        <v>1081</v>
      </c>
      <c r="B1041" t="s">
        <v>39</v>
      </c>
      <c r="C1041" t="s">
        <v>1048</v>
      </c>
      <c r="D1041">
        <v>2</v>
      </c>
      <c r="E1041">
        <f t="shared" si="22"/>
        <v>0.3010299956639812</v>
      </c>
    </row>
    <row r="1042" spans="1:5" x14ac:dyDescent="0.25">
      <c r="A1042">
        <v>1087</v>
      </c>
      <c r="B1042" t="s">
        <v>199</v>
      </c>
      <c r="C1042" t="s">
        <v>1049</v>
      </c>
      <c r="D1042">
        <v>2</v>
      </c>
      <c r="E1042">
        <f t="shared" si="22"/>
        <v>0.3010299956639812</v>
      </c>
    </row>
    <row r="1043" spans="1:5" x14ac:dyDescent="0.25">
      <c r="A1043">
        <v>1096</v>
      </c>
      <c r="B1043" t="s">
        <v>199</v>
      </c>
      <c r="C1043" t="s">
        <v>1050</v>
      </c>
      <c r="D1043">
        <v>2</v>
      </c>
      <c r="E1043">
        <f t="shared" si="22"/>
        <v>0.3010299956639812</v>
      </c>
    </row>
    <row r="1044" spans="1:5" x14ac:dyDescent="0.25">
      <c r="A1044">
        <v>1126</v>
      </c>
      <c r="B1044" t="s">
        <v>62</v>
      </c>
      <c r="C1044" t="s">
        <v>1051</v>
      </c>
      <c r="D1044">
        <v>2</v>
      </c>
      <c r="E1044">
        <f t="shared" si="22"/>
        <v>0.3010299956639812</v>
      </c>
    </row>
    <row r="1045" spans="1:5" x14ac:dyDescent="0.25">
      <c r="A1045">
        <v>1141</v>
      </c>
      <c r="B1045" t="s">
        <v>20</v>
      </c>
      <c r="C1045" t="s">
        <v>1052</v>
      </c>
      <c r="D1045">
        <v>2</v>
      </c>
      <c r="E1045">
        <f t="shared" si="22"/>
        <v>0.3010299956639812</v>
      </c>
    </row>
    <row r="1046" spans="1:5" x14ac:dyDescent="0.25">
      <c r="A1046">
        <v>1150</v>
      </c>
      <c r="B1046" t="s">
        <v>20</v>
      </c>
      <c r="C1046" t="s">
        <v>1053</v>
      </c>
      <c r="D1046">
        <v>1</v>
      </c>
      <c r="E1046">
        <f t="shared" si="22"/>
        <v>0</v>
      </c>
    </row>
    <row r="1047" spans="1:5" x14ac:dyDescent="0.25">
      <c r="A1047">
        <v>1195</v>
      </c>
      <c r="B1047" t="s">
        <v>39</v>
      </c>
      <c r="C1047" t="s">
        <v>1054</v>
      </c>
      <c r="D1047">
        <v>1</v>
      </c>
      <c r="E1047">
        <f t="shared" si="22"/>
        <v>0</v>
      </c>
    </row>
    <row r="1048" spans="1:5" x14ac:dyDescent="0.25">
      <c r="A1048">
        <v>1199</v>
      </c>
      <c r="B1048" t="s">
        <v>199</v>
      </c>
      <c r="C1048" t="s">
        <v>1055</v>
      </c>
      <c r="D1048">
        <v>2</v>
      </c>
      <c r="E1048">
        <f t="shared" si="22"/>
        <v>0.3010299956639812</v>
      </c>
    </row>
    <row r="1049" spans="1:5" x14ac:dyDescent="0.25">
      <c r="A1049">
        <v>1200</v>
      </c>
      <c r="B1049" t="s">
        <v>6</v>
      </c>
      <c r="C1049" t="s">
        <v>1056</v>
      </c>
      <c r="D1049">
        <v>2</v>
      </c>
      <c r="E1049">
        <f t="shared" si="22"/>
        <v>0.3010299956639812</v>
      </c>
    </row>
    <row r="1050" spans="1:5" x14ac:dyDescent="0.25">
      <c r="A1050">
        <v>1216</v>
      </c>
      <c r="B1050" t="s">
        <v>25</v>
      </c>
      <c r="C1050" t="s">
        <v>1057</v>
      </c>
      <c r="D1050">
        <v>1</v>
      </c>
      <c r="E1050">
        <f t="shared" si="22"/>
        <v>0</v>
      </c>
    </row>
    <row r="1051" spans="1:5" x14ac:dyDescent="0.25">
      <c r="A1051">
        <v>1218</v>
      </c>
      <c r="B1051" t="s">
        <v>6</v>
      </c>
      <c r="C1051" t="s">
        <v>1058</v>
      </c>
      <c r="D1051">
        <v>2</v>
      </c>
      <c r="E1051">
        <f t="shared" si="22"/>
        <v>0.3010299956639812</v>
      </c>
    </row>
    <row r="1052" spans="1:5" x14ac:dyDescent="0.25">
      <c r="A1052">
        <v>1224</v>
      </c>
      <c r="B1052" t="s">
        <v>25</v>
      </c>
      <c r="C1052" t="s">
        <v>1059</v>
      </c>
      <c r="D1052">
        <v>2</v>
      </c>
      <c r="E1052">
        <f t="shared" si="22"/>
        <v>0.3010299956639812</v>
      </c>
    </row>
    <row r="1053" spans="1:5" x14ac:dyDescent="0.25">
      <c r="A1053">
        <v>1231</v>
      </c>
      <c r="B1053" t="s">
        <v>25</v>
      </c>
      <c r="C1053" t="s">
        <v>1060</v>
      </c>
      <c r="D1053">
        <v>2</v>
      </c>
      <c r="E1053">
        <f t="shared" si="22"/>
        <v>0.3010299956639812</v>
      </c>
    </row>
    <row r="1054" spans="1:5" x14ac:dyDescent="0.25">
      <c r="A1054">
        <v>1236</v>
      </c>
      <c r="B1054" t="s">
        <v>9</v>
      </c>
      <c r="C1054" t="s">
        <v>1061</v>
      </c>
      <c r="D1054">
        <v>2</v>
      </c>
      <c r="E1054">
        <f t="shared" si="22"/>
        <v>0.3010299956639812</v>
      </c>
    </row>
    <row r="1055" spans="1:5" x14ac:dyDescent="0.25">
      <c r="A1055">
        <v>1253</v>
      </c>
      <c r="B1055" t="s">
        <v>62</v>
      </c>
      <c r="C1055" t="s">
        <v>1062</v>
      </c>
      <c r="D1055">
        <v>1</v>
      </c>
      <c r="E1055">
        <f t="shared" si="22"/>
        <v>0</v>
      </c>
    </row>
    <row r="1056" spans="1:5" x14ac:dyDescent="0.25">
      <c r="A1056">
        <v>1288</v>
      </c>
      <c r="B1056" t="s">
        <v>20</v>
      </c>
      <c r="C1056" t="s">
        <v>1063</v>
      </c>
      <c r="D1056">
        <v>2</v>
      </c>
      <c r="E1056">
        <f t="shared" si="22"/>
        <v>0.3010299956639812</v>
      </c>
    </row>
    <row r="1057" spans="1:5" x14ac:dyDescent="0.25">
      <c r="A1057">
        <v>1312</v>
      </c>
      <c r="B1057" t="s">
        <v>6</v>
      </c>
      <c r="C1057" t="s">
        <v>1064</v>
      </c>
      <c r="D1057">
        <v>2</v>
      </c>
      <c r="E1057">
        <f t="shared" si="22"/>
        <v>0.3010299956639812</v>
      </c>
    </row>
    <row r="1058" spans="1:5" x14ac:dyDescent="0.25">
      <c r="A1058">
        <v>1316</v>
      </c>
      <c r="B1058" t="s">
        <v>20</v>
      </c>
      <c r="C1058" t="s">
        <v>1065</v>
      </c>
      <c r="D1058">
        <v>2</v>
      </c>
      <c r="E1058">
        <f t="shared" si="22"/>
        <v>0.3010299956639812</v>
      </c>
    </row>
    <row r="1059" spans="1:5" x14ac:dyDescent="0.25">
      <c r="A1059">
        <v>1317</v>
      </c>
      <c r="B1059" t="s">
        <v>199</v>
      </c>
      <c r="C1059" t="s">
        <v>1066</v>
      </c>
      <c r="D1059">
        <v>2</v>
      </c>
      <c r="E1059">
        <f t="shared" si="22"/>
        <v>0.3010299956639812</v>
      </c>
    </row>
    <row r="1060" spans="1:5" x14ac:dyDescent="0.25">
      <c r="A1060">
        <v>1325</v>
      </c>
      <c r="B1060" t="s">
        <v>199</v>
      </c>
      <c r="C1060" t="s">
        <v>1067</v>
      </c>
      <c r="D1060">
        <v>2</v>
      </c>
      <c r="E1060">
        <f t="shared" si="22"/>
        <v>0.3010299956639812</v>
      </c>
    </row>
    <row r="1061" spans="1:5" x14ac:dyDescent="0.25">
      <c r="A1061">
        <v>1349</v>
      </c>
      <c r="B1061" t="s">
        <v>199</v>
      </c>
      <c r="C1061" t="s">
        <v>1068</v>
      </c>
      <c r="D1061">
        <v>2</v>
      </c>
      <c r="E1061">
        <f t="shared" si="22"/>
        <v>0.3010299956639812</v>
      </c>
    </row>
    <row r="1062" spans="1:5" x14ac:dyDescent="0.25">
      <c r="A1062">
        <v>1359</v>
      </c>
      <c r="B1062" t="s">
        <v>25</v>
      </c>
      <c r="C1062" t="s">
        <v>1069</v>
      </c>
      <c r="D1062">
        <v>2</v>
      </c>
      <c r="E1062">
        <f t="shared" si="22"/>
        <v>0.3010299956639812</v>
      </c>
    </row>
    <row r="1063" spans="1:5" x14ac:dyDescent="0.25">
      <c r="A1063">
        <v>1360</v>
      </c>
      <c r="B1063" t="s">
        <v>25</v>
      </c>
      <c r="C1063" t="s">
        <v>1070</v>
      </c>
      <c r="D1063">
        <v>2</v>
      </c>
      <c r="E1063">
        <f t="shared" si="22"/>
        <v>0.3010299956639812</v>
      </c>
    </row>
    <row r="1064" spans="1:5" x14ac:dyDescent="0.25">
      <c r="A1064">
        <v>1375</v>
      </c>
      <c r="B1064" t="s">
        <v>20</v>
      </c>
      <c r="C1064" t="s">
        <v>1071</v>
      </c>
      <c r="D1064">
        <v>2</v>
      </c>
      <c r="E1064">
        <f t="shared" si="22"/>
        <v>0.3010299956639812</v>
      </c>
    </row>
    <row r="1065" spans="1:5" x14ac:dyDescent="0.25">
      <c r="A1065">
        <v>1387</v>
      </c>
      <c r="B1065" t="s">
        <v>39</v>
      </c>
      <c r="C1065" t="s">
        <v>1072</v>
      </c>
      <c r="D1065">
        <v>1</v>
      </c>
      <c r="E1065">
        <f t="shared" si="22"/>
        <v>0</v>
      </c>
    </row>
    <row r="1066" spans="1:5" x14ac:dyDescent="0.25">
      <c r="A1066">
        <v>1388</v>
      </c>
      <c r="B1066" t="s">
        <v>39</v>
      </c>
      <c r="C1066" t="s">
        <v>1073</v>
      </c>
      <c r="D1066">
        <v>1</v>
      </c>
      <c r="E1066">
        <f t="shared" si="22"/>
        <v>0</v>
      </c>
    </row>
    <row r="1067" spans="1:5" x14ac:dyDescent="0.25">
      <c r="A1067">
        <v>1389</v>
      </c>
      <c r="B1067" t="s">
        <v>39</v>
      </c>
      <c r="C1067" t="s">
        <v>1074</v>
      </c>
      <c r="D1067">
        <v>1</v>
      </c>
      <c r="E1067">
        <f t="shared" si="22"/>
        <v>0</v>
      </c>
    </row>
    <row r="1068" spans="1:5" x14ac:dyDescent="0.25">
      <c r="A1068">
        <v>1390</v>
      </c>
      <c r="B1068" t="s">
        <v>39</v>
      </c>
      <c r="C1068" t="s">
        <v>1075</v>
      </c>
      <c r="D1068">
        <v>1</v>
      </c>
      <c r="E1068">
        <f t="shared" si="22"/>
        <v>0</v>
      </c>
    </row>
    <row r="1069" spans="1:5" x14ac:dyDescent="0.25">
      <c r="A1069">
        <v>1391</v>
      </c>
      <c r="B1069" t="s">
        <v>39</v>
      </c>
      <c r="C1069" t="s">
        <v>1076</v>
      </c>
      <c r="D1069">
        <v>1</v>
      </c>
      <c r="E1069">
        <f t="shared" si="22"/>
        <v>0</v>
      </c>
    </row>
    <row r="1070" spans="1:5" x14ac:dyDescent="0.25">
      <c r="A1070">
        <v>1392</v>
      </c>
      <c r="B1070" t="s">
        <v>39</v>
      </c>
      <c r="C1070" t="s">
        <v>1077</v>
      </c>
      <c r="D1070">
        <v>1</v>
      </c>
      <c r="E1070">
        <f t="shared" si="22"/>
        <v>0</v>
      </c>
    </row>
    <row r="1071" spans="1:5" x14ac:dyDescent="0.25">
      <c r="A1071">
        <v>1393</v>
      </c>
      <c r="B1071" t="s">
        <v>39</v>
      </c>
      <c r="C1071" t="s">
        <v>1078</v>
      </c>
      <c r="D1071">
        <v>1</v>
      </c>
      <c r="E1071">
        <f t="shared" si="22"/>
        <v>0</v>
      </c>
    </row>
    <row r="1072" spans="1:5" x14ac:dyDescent="0.25">
      <c r="A1072">
        <v>1394</v>
      </c>
      <c r="B1072" t="s">
        <v>39</v>
      </c>
      <c r="C1072" t="s">
        <v>1079</v>
      </c>
      <c r="D1072">
        <v>1</v>
      </c>
      <c r="E1072">
        <f t="shared" si="22"/>
        <v>0</v>
      </c>
    </row>
    <row r="1073" spans="1:5" x14ac:dyDescent="0.25">
      <c r="A1073">
        <v>1395</v>
      </c>
      <c r="B1073" t="s">
        <v>39</v>
      </c>
      <c r="C1073" t="s">
        <v>1080</v>
      </c>
      <c r="D1073">
        <v>1</v>
      </c>
      <c r="E1073">
        <f t="shared" si="22"/>
        <v>0</v>
      </c>
    </row>
    <row r="1074" spans="1:5" x14ac:dyDescent="0.25">
      <c r="A1074">
        <v>1396</v>
      </c>
      <c r="B1074" t="s">
        <v>39</v>
      </c>
      <c r="C1074" t="s">
        <v>1081</v>
      </c>
      <c r="D1074">
        <v>1</v>
      </c>
      <c r="E1074">
        <f t="shared" si="22"/>
        <v>0</v>
      </c>
    </row>
    <row r="1075" spans="1:5" x14ac:dyDescent="0.25">
      <c r="A1075">
        <v>1397</v>
      </c>
      <c r="B1075" t="s">
        <v>39</v>
      </c>
      <c r="C1075" t="s">
        <v>1082</v>
      </c>
      <c r="D1075">
        <v>1</v>
      </c>
      <c r="E1075">
        <f t="shared" si="22"/>
        <v>0</v>
      </c>
    </row>
    <row r="1076" spans="1:5" x14ac:dyDescent="0.25">
      <c r="A1076">
        <v>1398</v>
      </c>
      <c r="B1076" t="s">
        <v>39</v>
      </c>
      <c r="C1076" t="s">
        <v>1083</v>
      </c>
      <c r="D1076">
        <v>1</v>
      </c>
      <c r="E1076">
        <f t="shared" si="22"/>
        <v>0</v>
      </c>
    </row>
    <row r="1077" spans="1:5" x14ac:dyDescent="0.25">
      <c r="A1077">
        <v>1399</v>
      </c>
      <c r="B1077" t="s">
        <v>39</v>
      </c>
      <c r="C1077" t="s">
        <v>1084</v>
      </c>
      <c r="D1077">
        <v>1</v>
      </c>
      <c r="E1077">
        <f t="shared" si="22"/>
        <v>0</v>
      </c>
    </row>
    <row r="1078" spans="1:5" x14ac:dyDescent="0.25">
      <c r="A1078">
        <v>1400</v>
      </c>
      <c r="B1078" t="s">
        <v>39</v>
      </c>
      <c r="C1078" t="s">
        <v>1085</v>
      </c>
      <c r="D1078">
        <v>1</v>
      </c>
      <c r="E1078">
        <f t="shared" si="22"/>
        <v>0</v>
      </c>
    </row>
    <row r="1079" spans="1:5" x14ac:dyDescent="0.25">
      <c r="A1079">
        <v>1406</v>
      </c>
      <c r="B1079" t="s">
        <v>11</v>
      </c>
      <c r="C1079" t="s">
        <v>1086</v>
      </c>
      <c r="D1079">
        <v>2</v>
      </c>
      <c r="E1079">
        <f t="shared" si="22"/>
        <v>0.3010299956639812</v>
      </c>
    </row>
    <row r="1080" spans="1:5" x14ac:dyDescent="0.25">
      <c r="A1080">
        <v>1410</v>
      </c>
      <c r="B1080" t="s">
        <v>2</v>
      </c>
      <c r="C1080" t="s">
        <v>1087</v>
      </c>
      <c r="D1080">
        <v>1</v>
      </c>
      <c r="E1080">
        <f t="shared" si="22"/>
        <v>0</v>
      </c>
    </row>
    <row r="1081" spans="1:5" x14ac:dyDescent="0.25">
      <c r="A1081">
        <v>1419</v>
      </c>
      <c r="B1081" t="s">
        <v>29</v>
      </c>
      <c r="C1081" t="s">
        <v>1088</v>
      </c>
      <c r="D1081">
        <v>2</v>
      </c>
      <c r="E1081">
        <f t="shared" si="22"/>
        <v>0.3010299956639812</v>
      </c>
    </row>
    <row r="1082" spans="1:5" x14ac:dyDescent="0.25">
      <c r="A1082">
        <v>1429</v>
      </c>
      <c r="B1082" t="s">
        <v>6</v>
      </c>
      <c r="C1082" t="s">
        <v>1089</v>
      </c>
      <c r="D1082">
        <v>2</v>
      </c>
      <c r="E1082">
        <f t="shared" si="22"/>
        <v>0.3010299956639812</v>
      </c>
    </row>
    <row r="1083" spans="1:5" x14ac:dyDescent="0.25">
      <c r="A1083">
        <v>1459</v>
      </c>
      <c r="B1083" t="s">
        <v>62</v>
      </c>
      <c r="C1083" t="s">
        <v>1090</v>
      </c>
      <c r="D1083">
        <v>2</v>
      </c>
      <c r="E1083">
        <f t="shared" si="22"/>
        <v>0.3010299956639812</v>
      </c>
    </row>
    <row r="1084" spans="1:5" x14ac:dyDescent="0.25">
      <c r="A1084">
        <v>1471</v>
      </c>
      <c r="B1084" t="s">
        <v>199</v>
      </c>
      <c r="C1084" t="s">
        <v>1091</v>
      </c>
      <c r="D1084">
        <v>2</v>
      </c>
      <c r="E1084">
        <f t="shared" si="22"/>
        <v>0.3010299956639812</v>
      </c>
    </row>
    <row r="1085" spans="1:5" x14ac:dyDescent="0.25">
      <c r="A1085">
        <v>1530</v>
      </c>
      <c r="B1085" t="s">
        <v>62</v>
      </c>
      <c r="C1085" t="s">
        <v>1092</v>
      </c>
      <c r="D1085">
        <v>2</v>
      </c>
      <c r="E1085">
        <f t="shared" si="22"/>
        <v>0.3010299956639812</v>
      </c>
    </row>
    <row r="1086" spans="1:5" x14ac:dyDescent="0.25">
      <c r="A1086">
        <v>1545</v>
      </c>
      <c r="B1086" t="s">
        <v>9</v>
      </c>
      <c r="C1086" t="s">
        <v>1093</v>
      </c>
      <c r="D1086">
        <v>2</v>
      </c>
      <c r="E1086">
        <f t="shared" si="22"/>
        <v>0.3010299956639812</v>
      </c>
    </row>
    <row r="1087" spans="1:5" x14ac:dyDescent="0.25">
      <c r="A1087">
        <v>1572</v>
      </c>
      <c r="B1087" t="s">
        <v>2</v>
      </c>
      <c r="C1087" t="s">
        <v>1094</v>
      </c>
      <c r="D1087">
        <v>2</v>
      </c>
      <c r="E1087">
        <f t="shared" si="22"/>
        <v>0.3010299956639812</v>
      </c>
    </row>
    <row r="1088" spans="1:5" x14ac:dyDescent="0.25">
      <c r="A1088">
        <v>1593</v>
      </c>
      <c r="B1088" t="s">
        <v>39</v>
      </c>
      <c r="C1088" t="s">
        <v>1095</v>
      </c>
      <c r="D1088">
        <v>2</v>
      </c>
      <c r="E1088">
        <f t="shared" si="22"/>
        <v>0.3010299956639812</v>
      </c>
    </row>
    <row r="1089" spans="1:5" x14ac:dyDescent="0.25">
      <c r="A1089">
        <v>1628</v>
      </c>
      <c r="B1089" t="s">
        <v>11</v>
      </c>
      <c r="C1089" t="s">
        <v>1096</v>
      </c>
      <c r="D1089">
        <v>2</v>
      </c>
      <c r="E1089">
        <f t="shared" si="22"/>
        <v>0.3010299956639812</v>
      </c>
    </row>
    <row r="1090" spans="1:5" x14ac:dyDescent="0.25">
      <c r="A1090">
        <v>1667</v>
      </c>
      <c r="B1090" t="s">
        <v>25</v>
      </c>
      <c r="C1090" t="s">
        <v>1097</v>
      </c>
      <c r="D1090">
        <v>2</v>
      </c>
      <c r="E1090">
        <f t="shared" si="22"/>
        <v>0.3010299956639812</v>
      </c>
    </row>
    <row r="1091" spans="1:5" x14ac:dyDescent="0.25">
      <c r="A1091">
        <v>1672</v>
      </c>
      <c r="B1091" t="s">
        <v>2</v>
      </c>
      <c r="C1091" t="s">
        <v>1098</v>
      </c>
      <c r="D1091">
        <v>1</v>
      </c>
      <c r="E1091">
        <f t="shared" ref="E1091:E1154" si="23">LOG10(D1091)</f>
        <v>0</v>
      </c>
    </row>
    <row r="1092" spans="1:5" x14ac:dyDescent="0.25">
      <c r="A1092">
        <v>1695</v>
      </c>
      <c r="B1092" t="s">
        <v>25</v>
      </c>
      <c r="C1092" t="s">
        <v>1099</v>
      </c>
      <c r="D1092">
        <v>2</v>
      </c>
      <c r="E1092">
        <f t="shared" si="23"/>
        <v>0.3010299956639812</v>
      </c>
    </row>
    <row r="1093" spans="1:5" x14ac:dyDescent="0.25">
      <c r="A1093">
        <v>1707</v>
      </c>
      <c r="B1093" t="s">
        <v>199</v>
      </c>
      <c r="C1093" t="s">
        <v>1100</v>
      </c>
      <c r="D1093">
        <v>2</v>
      </c>
      <c r="E1093">
        <f t="shared" si="23"/>
        <v>0.3010299956639812</v>
      </c>
    </row>
    <row r="1094" spans="1:5" x14ac:dyDescent="0.25">
      <c r="A1094">
        <v>1719</v>
      </c>
      <c r="B1094" t="s">
        <v>20</v>
      </c>
      <c r="C1094" t="s">
        <v>1101</v>
      </c>
      <c r="D1094">
        <v>2</v>
      </c>
      <c r="E1094">
        <f t="shared" si="23"/>
        <v>0.3010299956639812</v>
      </c>
    </row>
    <row r="1095" spans="1:5" x14ac:dyDescent="0.25">
      <c r="A1095">
        <v>1726</v>
      </c>
      <c r="B1095" t="s">
        <v>9</v>
      </c>
      <c r="C1095" t="s">
        <v>1102</v>
      </c>
      <c r="D1095">
        <v>2</v>
      </c>
      <c r="E1095">
        <f t="shared" si="23"/>
        <v>0.3010299956639812</v>
      </c>
    </row>
    <row r="1096" spans="1:5" x14ac:dyDescent="0.25">
      <c r="A1096">
        <v>1739</v>
      </c>
      <c r="B1096" t="s">
        <v>214</v>
      </c>
      <c r="C1096" t="s">
        <v>1103</v>
      </c>
      <c r="D1096">
        <v>2</v>
      </c>
      <c r="E1096">
        <f t="shared" si="23"/>
        <v>0.3010299956639812</v>
      </c>
    </row>
    <row r="1097" spans="1:5" x14ac:dyDescent="0.25">
      <c r="A1097">
        <v>10</v>
      </c>
      <c r="B1097" t="s">
        <v>214</v>
      </c>
      <c r="C1097" t="s">
        <v>1104</v>
      </c>
      <c r="D1097">
        <v>1</v>
      </c>
      <c r="E1097">
        <f t="shared" si="23"/>
        <v>0</v>
      </c>
    </row>
    <row r="1098" spans="1:5" x14ac:dyDescent="0.25">
      <c r="A1098">
        <v>13</v>
      </c>
      <c r="B1098" t="s">
        <v>25</v>
      </c>
      <c r="C1098" t="s">
        <v>1105</v>
      </c>
      <c r="D1098">
        <v>1</v>
      </c>
      <c r="E1098">
        <f t="shared" si="23"/>
        <v>0</v>
      </c>
    </row>
    <row r="1099" spans="1:5" x14ac:dyDescent="0.25">
      <c r="A1099">
        <v>14</v>
      </c>
      <c r="B1099" t="s">
        <v>25</v>
      </c>
      <c r="C1099" t="s">
        <v>1106</v>
      </c>
      <c r="D1099">
        <v>1</v>
      </c>
      <c r="E1099">
        <f t="shared" si="23"/>
        <v>0</v>
      </c>
    </row>
    <row r="1100" spans="1:5" x14ac:dyDescent="0.25">
      <c r="A1100">
        <v>21</v>
      </c>
      <c r="B1100" t="s">
        <v>20</v>
      </c>
      <c r="C1100" t="s">
        <v>1107</v>
      </c>
      <c r="D1100">
        <v>1</v>
      </c>
      <c r="E1100">
        <f t="shared" si="23"/>
        <v>0</v>
      </c>
    </row>
    <row r="1101" spans="1:5" x14ac:dyDescent="0.25">
      <c r="A1101">
        <v>29</v>
      </c>
      <c r="B1101" t="s">
        <v>71</v>
      </c>
      <c r="C1101" t="s">
        <v>1108</v>
      </c>
      <c r="D1101">
        <v>1</v>
      </c>
      <c r="E1101">
        <f t="shared" si="23"/>
        <v>0</v>
      </c>
    </row>
    <row r="1102" spans="1:5" x14ac:dyDescent="0.25">
      <c r="A1102">
        <v>30</v>
      </c>
      <c r="B1102" t="s">
        <v>39</v>
      </c>
      <c r="C1102" t="s">
        <v>1109</v>
      </c>
      <c r="D1102">
        <v>1</v>
      </c>
      <c r="E1102">
        <f t="shared" si="23"/>
        <v>0</v>
      </c>
    </row>
    <row r="1103" spans="1:5" x14ac:dyDescent="0.25">
      <c r="A1103">
        <v>32</v>
      </c>
      <c r="B1103" t="s">
        <v>29</v>
      </c>
      <c r="C1103" t="s">
        <v>1110</v>
      </c>
      <c r="D1103">
        <v>1</v>
      </c>
      <c r="E1103">
        <f t="shared" si="23"/>
        <v>0</v>
      </c>
    </row>
    <row r="1104" spans="1:5" x14ac:dyDescent="0.25">
      <c r="A1104">
        <v>33</v>
      </c>
      <c r="B1104" t="s">
        <v>2</v>
      </c>
      <c r="C1104" t="s">
        <v>1111</v>
      </c>
      <c r="D1104">
        <v>1</v>
      </c>
      <c r="E1104">
        <f t="shared" si="23"/>
        <v>0</v>
      </c>
    </row>
    <row r="1105" spans="1:5" x14ac:dyDescent="0.25">
      <c r="A1105">
        <v>34</v>
      </c>
      <c r="B1105" t="s">
        <v>62</v>
      </c>
      <c r="C1105" t="s">
        <v>1112</v>
      </c>
      <c r="D1105">
        <v>1</v>
      </c>
      <c r="E1105">
        <f t="shared" si="23"/>
        <v>0</v>
      </c>
    </row>
    <row r="1106" spans="1:5" x14ac:dyDescent="0.25">
      <c r="A1106">
        <v>35</v>
      </c>
      <c r="B1106" t="s">
        <v>6</v>
      </c>
      <c r="C1106" t="s">
        <v>1113</v>
      </c>
      <c r="D1106">
        <v>1</v>
      </c>
      <c r="E1106">
        <f t="shared" si="23"/>
        <v>0</v>
      </c>
    </row>
    <row r="1107" spans="1:5" x14ac:dyDescent="0.25">
      <c r="A1107">
        <v>39</v>
      </c>
      <c r="B1107" t="s">
        <v>29</v>
      </c>
      <c r="C1107" t="s">
        <v>1114</v>
      </c>
      <c r="D1107">
        <v>1</v>
      </c>
      <c r="E1107">
        <f t="shared" si="23"/>
        <v>0</v>
      </c>
    </row>
    <row r="1108" spans="1:5" x14ac:dyDescent="0.25">
      <c r="A1108">
        <v>42</v>
      </c>
      <c r="B1108" t="s">
        <v>20</v>
      </c>
      <c r="C1108" t="s">
        <v>1115</v>
      </c>
      <c r="D1108">
        <v>1</v>
      </c>
      <c r="E1108">
        <f t="shared" si="23"/>
        <v>0</v>
      </c>
    </row>
    <row r="1109" spans="1:5" x14ac:dyDescent="0.25">
      <c r="A1109">
        <v>58</v>
      </c>
      <c r="B1109" t="s">
        <v>29</v>
      </c>
      <c r="C1109" t="s">
        <v>1116</v>
      </c>
      <c r="D1109">
        <v>1</v>
      </c>
      <c r="E1109">
        <f t="shared" si="23"/>
        <v>0</v>
      </c>
    </row>
    <row r="1110" spans="1:5" x14ac:dyDescent="0.25">
      <c r="A1110">
        <v>67</v>
      </c>
      <c r="B1110" t="s">
        <v>29</v>
      </c>
      <c r="C1110" t="s">
        <v>1117</v>
      </c>
      <c r="D1110">
        <v>1</v>
      </c>
      <c r="E1110">
        <f t="shared" si="23"/>
        <v>0</v>
      </c>
    </row>
    <row r="1111" spans="1:5" x14ac:dyDescent="0.25">
      <c r="A1111">
        <v>69</v>
      </c>
      <c r="B1111" t="s">
        <v>11</v>
      </c>
      <c r="C1111" t="s">
        <v>1118</v>
      </c>
      <c r="D1111">
        <v>1</v>
      </c>
      <c r="E1111">
        <f t="shared" si="23"/>
        <v>0</v>
      </c>
    </row>
    <row r="1112" spans="1:5" x14ac:dyDescent="0.25">
      <c r="A1112">
        <v>78</v>
      </c>
      <c r="B1112" t="s">
        <v>25</v>
      </c>
      <c r="C1112" t="s">
        <v>1119</v>
      </c>
      <c r="D1112">
        <v>1</v>
      </c>
      <c r="E1112">
        <f t="shared" si="23"/>
        <v>0</v>
      </c>
    </row>
    <row r="1113" spans="1:5" x14ac:dyDescent="0.25">
      <c r="A1113">
        <v>88</v>
      </c>
      <c r="B1113" t="s">
        <v>25</v>
      </c>
      <c r="C1113" t="s">
        <v>1120</v>
      </c>
      <c r="D1113">
        <v>1</v>
      </c>
      <c r="E1113">
        <f t="shared" si="23"/>
        <v>0</v>
      </c>
    </row>
    <row r="1114" spans="1:5" x14ac:dyDescent="0.25">
      <c r="A1114">
        <v>90</v>
      </c>
      <c r="B1114" t="s">
        <v>62</v>
      </c>
      <c r="C1114" t="s">
        <v>1121</v>
      </c>
      <c r="D1114">
        <v>1</v>
      </c>
      <c r="E1114">
        <f t="shared" si="23"/>
        <v>0</v>
      </c>
    </row>
    <row r="1115" spans="1:5" x14ac:dyDescent="0.25">
      <c r="A1115">
        <v>96</v>
      </c>
      <c r="B1115" t="s">
        <v>25</v>
      </c>
      <c r="C1115" t="s">
        <v>1122</v>
      </c>
      <c r="D1115">
        <v>1</v>
      </c>
      <c r="E1115">
        <f t="shared" si="23"/>
        <v>0</v>
      </c>
    </row>
    <row r="1116" spans="1:5" x14ac:dyDescent="0.25">
      <c r="A1116">
        <v>114</v>
      </c>
      <c r="B1116" t="s">
        <v>25</v>
      </c>
      <c r="C1116" t="s">
        <v>1123</v>
      </c>
      <c r="D1116">
        <v>1</v>
      </c>
      <c r="E1116">
        <f t="shared" si="23"/>
        <v>0</v>
      </c>
    </row>
    <row r="1117" spans="1:5" x14ac:dyDescent="0.25">
      <c r="A1117">
        <v>123</v>
      </c>
      <c r="B1117" t="s">
        <v>20</v>
      </c>
      <c r="C1117" t="s">
        <v>1124</v>
      </c>
      <c r="D1117">
        <v>1</v>
      </c>
      <c r="E1117">
        <f t="shared" si="23"/>
        <v>0</v>
      </c>
    </row>
    <row r="1118" spans="1:5" x14ac:dyDescent="0.25">
      <c r="A1118">
        <v>124</v>
      </c>
      <c r="B1118" t="s">
        <v>20</v>
      </c>
      <c r="C1118" t="s">
        <v>1125</v>
      </c>
      <c r="D1118">
        <v>1</v>
      </c>
      <c r="E1118">
        <f t="shared" si="23"/>
        <v>0</v>
      </c>
    </row>
    <row r="1119" spans="1:5" x14ac:dyDescent="0.25">
      <c r="A1119">
        <v>134</v>
      </c>
      <c r="B1119" t="s">
        <v>71</v>
      </c>
      <c r="C1119" t="s">
        <v>1126</v>
      </c>
      <c r="D1119">
        <v>1</v>
      </c>
      <c r="E1119">
        <f t="shared" si="23"/>
        <v>0</v>
      </c>
    </row>
    <row r="1120" spans="1:5" x14ac:dyDescent="0.25">
      <c r="A1120">
        <v>148</v>
      </c>
      <c r="B1120" t="s">
        <v>11</v>
      </c>
      <c r="C1120" t="s">
        <v>1127</v>
      </c>
      <c r="D1120">
        <v>1</v>
      </c>
      <c r="E1120">
        <f t="shared" si="23"/>
        <v>0</v>
      </c>
    </row>
    <row r="1121" spans="1:5" x14ac:dyDescent="0.25">
      <c r="A1121">
        <v>152</v>
      </c>
      <c r="B1121" t="s">
        <v>20</v>
      </c>
      <c r="C1121" t="s">
        <v>1128</v>
      </c>
      <c r="D1121">
        <v>1</v>
      </c>
      <c r="E1121">
        <f t="shared" si="23"/>
        <v>0</v>
      </c>
    </row>
    <row r="1122" spans="1:5" x14ac:dyDescent="0.25">
      <c r="A1122">
        <v>153</v>
      </c>
      <c r="B1122" t="s">
        <v>11</v>
      </c>
      <c r="C1122" t="s">
        <v>1129</v>
      </c>
      <c r="D1122">
        <v>1</v>
      </c>
      <c r="E1122">
        <f t="shared" si="23"/>
        <v>0</v>
      </c>
    </row>
    <row r="1123" spans="1:5" x14ac:dyDescent="0.25">
      <c r="A1123">
        <v>168</v>
      </c>
      <c r="B1123" t="s">
        <v>20</v>
      </c>
      <c r="C1123" t="s">
        <v>1130</v>
      </c>
      <c r="D1123">
        <v>1</v>
      </c>
      <c r="E1123">
        <f t="shared" si="23"/>
        <v>0</v>
      </c>
    </row>
    <row r="1124" spans="1:5" x14ac:dyDescent="0.25">
      <c r="A1124">
        <v>184</v>
      </c>
      <c r="B1124" t="s">
        <v>2</v>
      </c>
      <c r="C1124" t="s">
        <v>1131</v>
      </c>
      <c r="D1124">
        <v>1</v>
      </c>
      <c r="E1124">
        <f t="shared" si="23"/>
        <v>0</v>
      </c>
    </row>
    <row r="1125" spans="1:5" x14ac:dyDescent="0.25">
      <c r="A1125">
        <v>188</v>
      </c>
      <c r="B1125" t="s">
        <v>29</v>
      </c>
      <c r="C1125" t="s">
        <v>1132</v>
      </c>
      <c r="D1125">
        <v>1</v>
      </c>
      <c r="E1125">
        <f t="shared" si="23"/>
        <v>0</v>
      </c>
    </row>
    <row r="1126" spans="1:5" x14ac:dyDescent="0.25">
      <c r="A1126">
        <v>192</v>
      </c>
      <c r="B1126" t="s">
        <v>62</v>
      </c>
      <c r="C1126" t="s">
        <v>1133</v>
      </c>
      <c r="D1126">
        <v>1</v>
      </c>
      <c r="E1126">
        <f t="shared" si="23"/>
        <v>0</v>
      </c>
    </row>
    <row r="1127" spans="1:5" x14ac:dyDescent="0.25">
      <c r="A1127">
        <v>220</v>
      </c>
      <c r="B1127" t="s">
        <v>20</v>
      </c>
      <c r="C1127" t="s">
        <v>1134</v>
      </c>
      <c r="D1127">
        <v>1</v>
      </c>
      <c r="E1127">
        <f t="shared" si="23"/>
        <v>0</v>
      </c>
    </row>
    <row r="1128" spans="1:5" x14ac:dyDescent="0.25">
      <c r="A1128">
        <v>229</v>
      </c>
      <c r="B1128" t="s">
        <v>62</v>
      </c>
      <c r="C1128" t="s">
        <v>1135</v>
      </c>
      <c r="D1128">
        <v>1</v>
      </c>
      <c r="E1128">
        <f t="shared" si="23"/>
        <v>0</v>
      </c>
    </row>
    <row r="1129" spans="1:5" x14ac:dyDescent="0.25">
      <c r="A1129">
        <v>230</v>
      </c>
      <c r="B1129" t="s">
        <v>11</v>
      </c>
      <c r="C1129" t="s">
        <v>1136</v>
      </c>
      <c r="D1129">
        <v>1</v>
      </c>
      <c r="E1129">
        <f t="shared" si="23"/>
        <v>0</v>
      </c>
    </row>
    <row r="1130" spans="1:5" x14ac:dyDescent="0.25">
      <c r="A1130">
        <v>241</v>
      </c>
      <c r="B1130" t="s">
        <v>25</v>
      </c>
      <c r="C1130" t="s">
        <v>1137</v>
      </c>
      <c r="D1130">
        <v>1</v>
      </c>
      <c r="E1130">
        <f t="shared" si="23"/>
        <v>0</v>
      </c>
    </row>
    <row r="1131" spans="1:5" x14ac:dyDescent="0.25">
      <c r="A1131">
        <v>245</v>
      </c>
      <c r="B1131" t="s">
        <v>20</v>
      </c>
      <c r="C1131" t="s">
        <v>1138</v>
      </c>
      <c r="D1131">
        <v>1</v>
      </c>
      <c r="E1131">
        <f t="shared" si="23"/>
        <v>0</v>
      </c>
    </row>
    <row r="1132" spans="1:5" x14ac:dyDescent="0.25">
      <c r="A1132">
        <v>250</v>
      </c>
      <c r="B1132" t="s">
        <v>25</v>
      </c>
      <c r="C1132" t="s">
        <v>1139</v>
      </c>
      <c r="D1132">
        <v>1</v>
      </c>
      <c r="E1132">
        <f t="shared" si="23"/>
        <v>0</v>
      </c>
    </row>
    <row r="1133" spans="1:5" x14ac:dyDescent="0.25">
      <c r="A1133">
        <v>253</v>
      </c>
      <c r="B1133" t="s">
        <v>20</v>
      </c>
      <c r="C1133" t="s">
        <v>1140</v>
      </c>
      <c r="D1133">
        <v>1</v>
      </c>
      <c r="E1133">
        <f t="shared" si="23"/>
        <v>0</v>
      </c>
    </row>
    <row r="1134" spans="1:5" x14ac:dyDescent="0.25">
      <c r="A1134">
        <v>265</v>
      </c>
      <c r="B1134" t="s">
        <v>62</v>
      </c>
      <c r="C1134" t="s">
        <v>1141</v>
      </c>
      <c r="D1134">
        <v>1</v>
      </c>
      <c r="E1134">
        <f t="shared" si="23"/>
        <v>0</v>
      </c>
    </row>
    <row r="1135" spans="1:5" x14ac:dyDescent="0.25">
      <c r="A1135">
        <v>282</v>
      </c>
      <c r="B1135" t="s">
        <v>62</v>
      </c>
      <c r="C1135" t="s">
        <v>1142</v>
      </c>
      <c r="D1135">
        <v>1</v>
      </c>
      <c r="E1135">
        <f t="shared" si="23"/>
        <v>0</v>
      </c>
    </row>
    <row r="1136" spans="1:5" x14ac:dyDescent="0.25">
      <c r="A1136">
        <v>283</v>
      </c>
      <c r="B1136" t="s">
        <v>11</v>
      </c>
      <c r="C1136" t="s">
        <v>1143</v>
      </c>
      <c r="D1136">
        <v>1</v>
      </c>
      <c r="E1136">
        <f t="shared" si="23"/>
        <v>0</v>
      </c>
    </row>
    <row r="1137" spans="1:5" x14ac:dyDescent="0.25">
      <c r="A1137">
        <v>290</v>
      </c>
      <c r="B1137" t="s">
        <v>39</v>
      </c>
      <c r="C1137" t="s">
        <v>1144</v>
      </c>
      <c r="D1137">
        <v>1</v>
      </c>
      <c r="E1137">
        <f t="shared" si="23"/>
        <v>0</v>
      </c>
    </row>
    <row r="1138" spans="1:5" x14ac:dyDescent="0.25">
      <c r="A1138">
        <v>318</v>
      </c>
      <c r="B1138" t="s">
        <v>39</v>
      </c>
      <c r="C1138" t="s">
        <v>1145</v>
      </c>
      <c r="D1138">
        <v>1</v>
      </c>
      <c r="E1138">
        <f t="shared" si="23"/>
        <v>0</v>
      </c>
    </row>
    <row r="1139" spans="1:5" x14ac:dyDescent="0.25">
      <c r="A1139">
        <v>323</v>
      </c>
      <c r="B1139" t="s">
        <v>11</v>
      </c>
      <c r="C1139" t="s">
        <v>1146</v>
      </c>
      <c r="D1139">
        <v>1</v>
      </c>
      <c r="E1139">
        <f t="shared" si="23"/>
        <v>0</v>
      </c>
    </row>
    <row r="1140" spans="1:5" x14ac:dyDescent="0.25">
      <c r="A1140">
        <v>327</v>
      </c>
      <c r="B1140" t="s">
        <v>214</v>
      </c>
      <c r="C1140" t="s">
        <v>1147</v>
      </c>
      <c r="D1140">
        <v>1</v>
      </c>
      <c r="E1140">
        <f t="shared" si="23"/>
        <v>0</v>
      </c>
    </row>
    <row r="1141" spans="1:5" x14ac:dyDescent="0.25">
      <c r="A1141">
        <v>329</v>
      </c>
      <c r="B1141" t="s">
        <v>39</v>
      </c>
      <c r="C1141" t="s">
        <v>1148</v>
      </c>
      <c r="D1141">
        <v>1</v>
      </c>
      <c r="E1141">
        <f t="shared" si="23"/>
        <v>0</v>
      </c>
    </row>
    <row r="1142" spans="1:5" x14ac:dyDescent="0.25">
      <c r="A1142">
        <v>334</v>
      </c>
      <c r="B1142" t="s">
        <v>6</v>
      </c>
      <c r="C1142" t="s">
        <v>1149</v>
      </c>
      <c r="D1142">
        <v>1</v>
      </c>
      <c r="E1142">
        <f t="shared" si="23"/>
        <v>0</v>
      </c>
    </row>
    <row r="1143" spans="1:5" x14ac:dyDescent="0.25">
      <c r="A1143">
        <v>337</v>
      </c>
      <c r="B1143" t="s">
        <v>6</v>
      </c>
      <c r="C1143" t="s">
        <v>1150</v>
      </c>
      <c r="D1143">
        <v>1</v>
      </c>
      <c r="E1143">
        <f t="shared" si="23"/>
        <v>0</v>
      </c>
    </row>
    <row r="1144" spans="1:5" x14ac:dyDescent="0.25">
      <c r="A1144">
        <v>343</v>
      </c>
      <c r="B1144" t="s">
        <v>29</v>
      </c>
      <c r="C1144" t="s">
        <v>1151</v>
      </c>
      <c r="D1144">
        <v>1</v>
      </c>
      <c r="E1144">
        <f t="shared" si="23"/>
        <v>0</v>
      </c>
    </row>
    <row r="1145" spans="1:5" x14ac:dyDescent="0.25">
      <c r="A1145">
        <v>348</v>
      </c>
      <c r="B1145" t="s">
        <v>6</v>
      </c>
      <c r="C1145" t="s">
        <v>1152</v>
      </c>
      <c r="D1145">
        <v>1</v>
      </c>
      <c r="E1145">
        <f t="shared" si="23"/>
        <v>0</v>
      </c>
    </row>
    <row r="1146" spans="1:5" x14ac:dyDescent="0.25">
      <c r="A1146">
        <v>354</v>
      </c>
      <c r="B1146" t="s">
        <v>62</v>
      </c>
      <c r="C1146" t="s">
        <v>1153</v>
      </c>
      <c r="D1146">
        <v>1</v>
      </c>
      <c r="E1146">
        <f t="shared" si="23"/>
        <v>0</v>
      </c>
    </row>
    <row r="1147" spans="1:5" x14ac:dyDescent="0.25">
      <c r="A1147">
        <v>361</v>
      </c>
      <c r="B1147" t="s">
        <v>2</v>
      </c>
      <c r="C1147" t="s">
        <v>1154</v>
      </c>
      <c r="D1147">
        <v>1</v>
      </c>
      <c r="E1147">
        <f t="shared" si="23"/>
        <v>0</v>
      </c>
    </row>
    <row r="1148" spans="1:5" x14ac:dyDescent="0.25">
      <c r="A1148">
        <v>371</v>
      </c>
      <c r="B1148" t="s">
        <v>13</v>
      </c>
      <c r="C1148" t="s">
        <v>1155</v>
      </c>
      <c r="D1148">
        <v>1</v>
      </c>
      <c r="E1148">
        <f t="shared" si="23"/>
        <v>0</v>
      </c>
    </row>
    <row r="1149" spans="1:5" x14ac:dyDescent="0.25">
      <c r="A1149">
        <v>391</v>
      </c>
      <c r="B1149" t="s">
        <v>13</v>
      </c>
      <c r="C1149" t="s">
        <v>1156</v>
      </c>
      <c r="D1149">
        <v>1</v>
      </c>
      <c r="E1149">
        <f t="shared" si="23"/>
        <v>0</v>
      </c>
    </row>
    <row r="1150" spans="1:5" x14ac:dyDescent="0.25">
      <c r="A1150">
        <v>392</v>
      </c>
      <c r="B1150" t="s">
        <v>13</v>
      </c>
      <c r="C1150" t="s">
        <v>1157</v>
      </c>
      <c r="D1150">
        <v>1</v>
      </c>
      <c r="E1150">
        <f t="shared" si="23"/>
        <v>0</v>
      </c>
    </row>
    <row r="1151" spans="1:5" x14ac:dyDescent="0.25">
      <c r="A1151">
        <v>394</v>
      </c>
      <c r="B1151" t="s">
        <v>2</v>
      </c>
      <c r="C1151" t="s">
        <v>1158</v>
      </c>
      <c r="D1151">
        <v>1</v>
      </c>
      <c r="E1151">
        <f t="shared" si="23"/>
        <v>0</v>
      </c>
    </row>
    <row r="1152" spans="1:5" x14ac:dyDescent="0.25">
      <c r="A1152">
        <v>425</v>
      </c>
      <c r="B1152" t="s">
        <v>62</v>
      </c>
      <c r="C1152" t="s">
        <v>1159</v>
      </c>
      <c r="D1152">
        <v>1</v>
      </c>
      <c r="E1152">
        <f t="shared" si="23"/>
        <v>0</v>
      </c>
    </row>
    <row r="1153" spans="1:5" x14ac:dyDescent="0.25">
      <c r="A1153">
        <v>445</v>
      </c>
      <c r="B1153" t="s">
        <v>20</v>
      </c>
      <c r="C1153" t="s">
        <v>1160</v>
      </c>
      <c r="D1153">
        <v>1</v>
      </c>
      <c r="E1153">
        <f t="shared" si="23"/>
        <v>0</v>
      </c>
    </row>
    <row r="1154" spans="1:5" x14ac:dyDescent="0.25">
      <c r="A1154">
        <v>449</v>
      </c>
      <c r="B1154" t="s">
        <v>6</v>
      </c>
      <c r="C1154" t="s">
        <v>1161</v>
      </c>
      <c r="D1154">
        <v>1</v>
      </c>
      <c r="E1154">
        <f t="shared" si="23"/>
        <v>0</v>
      </c>
    </row>
    <row r="1155" spans="1:5" x14ac:dyDescent="0.25">
      <c r="A1155">
        <v>452</v>
      </c>
      <c r="B1155" t="s">
        <v>199</v>
      </c>
      <c r="C1155" t="s">
        <v>1162</v>
      </c>
      <c r="D1155">
        <v>1</v>
      </c>
      <c r="E1155">
        <f t="shared" ref="E1155:E1218" si="24">LOG10(D1155)</f>
        <v>0</v>
      </c>
    </row>
    <row r="1156" spans="1:5" x14ac:dyDescent="0.25">
      <c r="A1156">
        <v>458</v>
      </c>
      <c r="B1156" t="s">
        <v>199</v>
      </c>
      <c r="C1156" t="s">
        <v>1163</v>
      </c>
      <c r="D1156">
        <v>1</v>
      </c>
      <c r="E1156">
        <f t="shared" si="24"/>
        <v>0</v>
      </c>
    </row>
    <row r="1157" spans="1:5" x14ac:dyDescent="0.25">
      <c r="A1157">
        <v>461</v>
      </c>
      <c r="B1157" t="s">
        <v>11</v>
      </c>
      <c r="C1157" t="s">
        <v>1164</v>
      </c>
      <c r="D1157">
        <v>1</v>
      </c>
      <c r="E1157">
        <f t="shared" si="24"/>
        <v>0</v>
      </c>
    </row>
    <row r="1158" spans="1:5" x14ac:dyDescent="0.25">
      <c r="A1158">
        <v>463</v>
      </c>
      <c r="B1158" t="s">
        <v>62</v>
      </c>
      <c r="C1158" t="s">
        <v>1165</v>
      </c>
      <c r="D1158">
        <v>1</v>
      </c>
      <c r="E1158">
        <f t="shared" si="24"/>
        <v>0</v>
      </c>
    </row>
    <row r="1159" spans="1:5" x14ac:dyDescent="0.25">
      <c r="A1159">
        <v>474</v>
      </c>
      <c r="B1159" t="s">
        <v>11</v>
      </c>
      <c r="C1159" t="s">
        <v>1166</v>
      </c>
      <c r="D1159">
        <v>1</v>
      </c>
      <c r="E1159">
        <f t="shared" si="24"/>
        <v>0</v>
      </c>
    </row>
    <row r="1160" spans="1:5" x14ac:dyDescent="0.25">
      <c r="A1160">
        <v>492</v>
      </c>
      <c r="B1160" t="s">
        <v>13</v>
      </c>
      <c r="C1160" t="s">
        <v>1167</v>
      </c>
      <c r="D1160">
        <v>1</v>
      </c>
      <c r="E1160">
        <f t="shared" si="24"/>
        <v>0</v>
      </c>
    </row>
    <row r="1161" spans="1:5" x14ac:dyDescent="0.25">
      <c r="A1161">
        <v>494</v>
      </c>
      <c r="B1161" t="s">
        <v>62</v>
      </c>
      <c r="C1161" t="s">
        <v>1168</v>
      </c>
      <c r="D1161">
        <v>1</v>
      </c>
      <c r="E1161">
        <f t="shared" si="24"/>
        <v>0</v>
      </c>
    </row>
    <row r="1162" spans="1:5" x14ac:dyDescent="0.25">
      <c r="A1162">
        <v>507</v>
      </c>
      <c r="B1162" t="s">
        <v>71</v>
      </c>
      <c r="C1162" t="s">
        <v>1169</v>
      </c>
      <c r="D1162">
        <v>1</v>
      </c>
      <c r="E1162">
        <f t="shared" si="24"/>
        <v>0</v>
      </c>
    </row>
    <row r="1163" spans="1:5" x14ac:dyDescent="0.25">
      <c r="A1163">
        <v>511</v>
      </c>
      <c r="B1163" t="s">
        <v>214</v>
      </c>
      <c r="C1163" t="s">
        <v>1170</v>
      </c>
      <c r="D1163">
        <v>1</v>
      </c>
      <c r="E1163">
        <f t="shared" si="24"/>
        <v>0</v>
      </c>
    </row>
    <row r="1164" spans="1:5" x14ac:dyDescent="0.25">
      <c r="A1164">
        <v>514</v>
      </c>
      <c r="B1164" t="s">
        <v>11</v>
      </c>
      <c r="C1164" t="s">
        <v>1171</v>
      </c>
      <c r="D1164">
        <v>1</v>
      </c>
      <c r="E1164">
        <f t="shared" si="24"/>
        <v>0</v>
      </c>
    </row>
    <row r="1165" spans="1:5" x14ac:dyDescent="0.25">
      <c r="A1165">
        <v>519</v>
      </c>
      <c r="B1165" t="s">
        <v>25</v>
      </c>
      <c r="C1165" t="s">
        <v>1172</v>
      </c>
      <c r="D1165">
        <v>1</v>
      </c>
      <c r="E1165">
        <f t="shared" si="24"/>
        <v>0</v>
      </c>
    </row>
    <row r="1166" spans="1:5" x14ac:dyDescent="0.25">
      <c r="A1166">
        <v>523</v>
      </c>
      <c r="B1166" t="s">
        <v>199</v>
      </c>
      <c r="C1166" t="s">
        <v>1173</v>
      </c>
      <c r="D1166">
        <v>1</v>
      </c>
      <c r="E1166">
        <f t="shared" si="24"/>
        <v>0</v>
      </c>
    </row>
    <row r="1167" spans="1:5" x14ac:dyDescent="0.25">
      <c r="A1167">
        <v>530</v>
      </c>
      <c r="B1167" t="s">
        <v>71</v>
      </c>
      <c r="C1167" t="s">
        <v>1174</v>
      </c>
      <c r="D1167">
        <v>1</v>
      </c>
      <c r="E1167">
        <f t="shared" si="24"/>
        <v>0</v>
      </c>
    </row>
    <row r="1168" spans="1:5" x14ac:dyDescent="0.25">
      <c r="A1168">
        <v>546</v>
      </c>
      <c r="B1168" t="s">
        <v>62</v>
      </c>
      <c r="C1168" t="s">
        <v>1175</v>
      </c>
      <c r="D1168">
        <v>1</v>
      </c>
      <c r="E1168">
        <f t="shared" si="24"/>
        <v>0</v>
      </c>
    </row>
    <row r="1169" spans="1:5" x14ac:dyDescent="0.25">
      <c r="A1169">
        <v>556</v>
      </c>
      <c r="B1169" t="s">
        <v>39</v>
      </c>
      <c r="C1169" t="s">
        <v>1176</v>
      </c>
      <c r="D1169">
        <v>1</v>
      </c>
      <c r="E1169">
        <f t="shared" si="24"/>
        <v>0</v>
      </c>
    </row>
    <row r="1170" spans="1:5" x14ac:dyDescent="0.25">
      <c r="A1170">
        <v>567</v>
      </c>
      <c r="B1170" t="s">
        <v>62</v>
      </c>
      <c r="C1170" t="s">
        <v>1177</v>
      </c>
      <c r="D1170">
        <v>1</v>
      </c>
      <c r="E1170">
        <f t="shared" si="24"/>
        <v>0</v>
      </c>
    </row>
    <row r="1171" spans="1:5" x14ac:dyDescent="0.25">
      <c r="A1171">
        <v>578</v>
      </c>
      <c r="B1171" t="s">
        <v>25</v>
      </c>
      <c r="C1171" t="s">
        <v>1178</v>
      </c>
      <c r="D1171">
        <v>1</v>
      </c>
      <c r="E1171">
        <f t="shared" si="24"/>
        <v>0</v>
      </c>
    </row>
    <row r="1172" spans="1:5" x14ac:dyDescent="0.25">
      <c r="A1172">
        <v>591</v>
      </c>
      <c r="B1172" t="s">
        <v>199</v>
      </c>
      <c r="C1172" t="s">
        <v>1179</v>
      </c>
      <c r="D1172">
        <v>1</v>
      </c>
      <c r="E1172">
        <f t="shared" si="24"/>
        <v>0</v>
      </c>
    </row>
    <row r="1173" spans="1:5" x14ac:dyDescent="0.25">
      <c r="A1173">
        <v>611</v>
      </c>
      <c r="B1173" t="s">
        <v>25</v>
      </c>
      <c r="C1173" t="s">
        <v>1180</v>
      </c>
      <c r="D1173">
        <v>1</v>
      </c>
      <c r="E1173">
        <f t="shared" si="24"/>
        <v>0</v>
      </c>
    </row>
    <row r="1174" spans="1:5" x14ac:dyDescent="0.25">
      <c r="A1174">
        <v>627</v>
      </c>
      <c r="B1174" t="s">
        <v>25</v>
      </c>
      <c r="C1174" t="s">
        <v>1181</v>
      </c>
      <c r="D1174">
        <v>1</v>
      </c>
      <c r="E1174">
        <f t="shared" si="24"/>
        <v>0</v>
      </c>
    </row>
    <row r="1175" spans="1:5" x14ac:dyDescent="0.25">
      <c r="A1175">
        <v>633</v>
      </c>
      <c r="B1175" t="s">
        <v>39</v>
      </c>
      <c r="C1175" t="s">
        <v>1182</v>
      </c>
      <c r="D1175">
        <v>1</v>
      </c>
      <c r="E1175">
        <f t="shared" si="24"/>
        <v>0</v>
      </c>
    </row>
    <row r="1176" spans="1:5" x14ac:dyDescent="0.25">
      <c r="A1176">
        <v>637</v>
      </c>
      <c r="B1176" t="s">
        <v>13</v>
      </c>
      <c r="C1176" t="s">
        <v>1183</v>
      </c>
      <c r="D1176">
        <v>1</v>
      </c>
      <c r="E1176">
        <f t="shared" si="24"/>
        <v>0</v>
      </c>
    </row>
    <row r="1177" spans="1:5" x14ac:dyDescent="0.25">
      <c r="A1177">
        <v>640</v>
      </c>
      <c r="B1177" t="s">
        <v>13</v>
      </c>
      <c r="C1177" t="s">
        <v>1184</v>
      </c>
      <c r="D1177">
        <v>1</v>
      </c>
      <c r="E1177">
        <f t="shared" si="24"/>
        <v>0</v>
      </c>
    </row>
    <row r="1178" spans="1:5" x14ac:dyDescent="0.25">
      <c r="A1178">
        <v>665</v>
      </c>
      <c r="B1178" t="s">
        <v>2</v>
      </c>
      <c r="C1178" t="s">
        <v>1185</v>
      </c>
      <c r="D1178">
        <v>1</v>
      </c>
      <c r="E1178">
        <f t="shared" si="24"/>
        <v>0</v>
      </c>
    </row>
    <row r="1179" spans="1:5" x14ac:dyDescent="0.25">
      <c r="A1179">
        <v>683</v>
      </c>
      <c r="B1179" t="s">
        <v>20</v>
      </c>
      <c r="C1179" t="s">
        <v>1186</v>
      </c>
      <c r="D1179">
        <v>1</v>
      </c>
      <c r="E1179">
        <f t="shared" si="24"/>
        <v>0</v>
      </c>
    </row>
    <row r="1180" spans="1:5" x14ac:dyDescent="0.25">
      <c r="A1180">
        <v>726</v>
      </c>
      <c r="B1180" t="s">
        <v>2</v>
      </c>
      <c r="C1180" t="s">
        <v>1187</v>
      </c>
      <c r="D1180">
        <v>1</v>
      </c>
      <c r="E1180">
        <f t="shared" si="24"/>
        <v>0</v>
      </c>
    </row>
    <row r="1181" spans="1:5" x14ac:dyDescent="0.25">
      <c r="A1181">
        <v>727</v>
      </c>
      <c r="B1181" t="s">
        <v>62</v>
      </c>
      <c r="C1181" t="s">
        <v>1188</v>
      </c>
      <c r="D1181">
        <v>1</v>
      </c>
      <c r="E1181">
        <f t="shared" si="24"/>
        <v>0</v>
      </c>
    </row>
    <row r="1182" spans="1:5" x14ac:dyDescent="0.25">
      <c r="A1182">
        <v>731</v>
      </c>
      <c r="B1182" t="s">
        <v>6</v>
      </c>
      <c r="C1182" t="s">
        <v>1189</v>
      </c>
      <c r="D1182">
        <v>1</v>
      </c>
      <c r="E1182">
        <f t="shared" si="24"/>
        <v>0</v>
      </c>
    </row>
    <row r="1183" spans="1:5" x14ac:dyDescent="0.25">
      <c r="A1183">
        <v>742</v>
      </c>
      <c r="B1183" t="s">
        <v>20</v>
      </c>
      <c r="C1183" t="s">
        <v>1190</v>
      </c>
      <c r="D1183">
        <v>1</v>
      </c>
      <c r="E1183">
        <f t="shared" si="24"/>
        <v>0</v>
      </c>
    </row>
    <row r="1184" spans="1:5" x14ac:dyDescent="0.25">
      <c r="A1184">
        <v>748</v>
      </c>
      <c r="B1184" t="s">
        <v>2</v>
      </c>
      <c r="C1184" t="s">
        <v>1191</v>
      </c>
      <c r="D1184">
        <v>1</v>
      </c>
      <c r="E1184">
        <f t="shared" si="24"/>
        <v>0</v>
      </c>
    </row>
    <row r="1185" spans="1:5" x14ac:dyDescent="0.25">
      <c r="A1185">
        <v>749</v>
      </c>
      <c r="B1185" t="s">
        <v>199</v>
      </c>
      <c r="C1185" t="s">
        <v>1192</v>
      </c>
      <c r="D1185">
        <v>1</v>
      </c>
      <c r="E1185">
        <f t="shared" si="24"/>
        <v>0</v>
      </c>
    </row>
    <row r="1186" spans="1:5" x14ac:dyDescent="0.25">
      <c r="A1186">
        <v>752</v>
      </c>
      <c r="B1186" t="s">
        <v>62</v>
      </c>
      <c r="C1186" t="s">
        <v>1193</v>
      </c>
      <c r="D1186">
        <v>1</v>
      </c>
      <c r="E1186">
        <f t="shared" si="24"/>
        <v>0</v>
      </c>
    </row>
    <row r="1187" spans="1:5" x14ac:dyDescent="0.25">
      <c r="A1187">
        <v>756</v>
      </c>
      <c r="B1187" t="s">
        <v>20</v>
      </c>
      <c r="C1187" t="s">
        <v>1194</v>
      </c>
      <c r="D1187">
        <v>1</v>
      </c>
      <c r="E1187">
        <f t="shared" si="24"/>
        <v>0</v>
      </c>
    </row>
    <row r="1188" spans="1:5" x14ac:dyDescent="0.25">
      <c r="A1188">
        <v>762</v>
      </c>
      <c r="B1188" t="s">
        <v>6</v>
      </c>
      <c r="C1188" t="s">
        <v>1195</v>
      </c>
      <c r="D1188">
        <v>1</v>
      </c>
      <c r="E1188">
        <f t="shared" si="24"/>
        <v>0</v>
      </c>
    </row>
    <row r="1189" spans="1:5" x14ac:dyDescent="0.25">
      <c r="A1189">
        <v>767</v>
      </c>
      <c r="B1189" t="s">
        <v>199</v>
      </c>
      <c r="C1189" t="s">
        <v>1196</v>
      </c>
      <c r="D1189">
        <v>1</v>
      </c>
      <c r="E1189">
        <f t="shared" si="24"/>
        <v>0</v>
      </c>
    </row>
    <row r="1190" spans="1:5" x14ac:dyDescent="0.25">
      <c r="A1190">
        <v>770</v>
      </c>
      <c r="B1190" t="s">
        <v>199</v>
      </c>
      <c r="C1190" t="s">
        <v>1197</v>
      </c>
      <c r="D1190">
        <v>1</v>
      </c>
      <c r="E1190">
        <f t="shared" si="24"/>
        <v>0</v>
      </c>
    </row>
    <row r="1191" spans="1:5" x14ac:dyDescent="0.25">
      <c r="A1191">
        <v>776</v>
      </c>
      <c r="B1191" t="s">
        <v>9</v>
      </c>
      <c r="C1191" t="s">
        <v>1198</v>
      </c>
      <c r="D1191">
        <v>1</v>
      </c>
      <c r="E1191">
        <f t="shared" si="24"/>
        <v>0</v>
      </c>
    </row>
    <row r="1192" spans="1:5" x14ac:dyDescent="0.25">
      <c r="A1192">
        <v>781</v>
      </c>
      <c r="B1192" t="s">
        <v>199</v>
      </c>
      <c r="C1192" t="s">
        <v>1199</v>
      </c>
      <c r="D1192">
        <v>1</v>
      </c>
      <c r="E1192">
        <f t="shared" si="24"/>
        <v>0</v>
      </c>
    </row>
    <row r="1193" spans="1:5" x14ac:dyDescent="0.25">
      <c r="A1193">
        <v>786</v>
      </c>
      <c r="B1193" t="s">
        <v>199</v>
      </c>
      <c r="C1193" t="s">
        <v>1200</v>
      </c>
      <c r="D1193">
        <v>1</v>
      </c>
      <c r="E1193">
        <f t="shared" si="24"/>
        <v>0</v>
      </c>
    </row>
    <row r="1194" spans="1:5" x14ac:dyDescent="0.25">
      <c r="A1194">
        <v>787</v>
      </c>
      <c r="B1194" t="s">
        <v>62</v>
      </c>
      <c r="C1194" t="s">
        <v>1201</v>
      </c>
      <c r="D1194">
        <v>1</v>
      </c>
      <c r="E1194">
        <f t="shared" si="24"/>
        <v>0</v>
      </c>
    </row>
    <row r="1195" spans="1:5" x14ac:dyDescent="0.25">
      <c r="A1195">
        <v>798</v>
      </c>
      <c r="B1195" t="s">
        <v>39</v>
      </c>
      <c r="C1195" t="s">
        <v>1202</v>
      </c>
      <c r="D1195">
        <v>1</v>
      </c>
      <c r="E1195">
        <f t="shared" si="24"/>
        <v>0</v>
      </c>
    </row>
    <row r="1196" spans="1:5" x14ac:dyDescent="0.25">
      <c r="A1196">
        <v>801</v>
      </c>
      <c r="B1196" t="s">
        <v>9</v>
      </c>
      <c r="C1196" t="s">
        <v>1203</v>
      </c>
      <c r="D1196">
        <v>1</v>
      </c>
      <c r="E1196">
        <f t="shared" si="24"/>
        <v>0</v>
      </c>
    </row>
    <row r="1197" spans="1:5" x14ac:dyDescent="0.25">
      <c r="A1197">
        <v>809</v>
      </c>
      <c r="B1197" t="s">
        <v>9</v>
      </c>
      <c r="C1197" t="s">
        <v>1204</v>
      </c>
      <c r="D1197">
        <v>1</v>
      </c>
      <c r="E1197">
        <f t="shared" si="24"/>
        <v>0</v>
      </c>
    </row>
    <row r="1198" spans="1:5" x14ac:dyDescent="0.25">
      <c r="A1198">
        <v>820</v>
      </c>
      <c r="B1198" t="s">
        <v>25</v>
      </c>
      <c r="C1198" t="s">
        <v>1205</v>
      </c>
      <c r="D1198">
        <v>1</v>
      </c>
      <c r="E1198">
        <f t="shared" si="24"/>
        <v>0</v>
      </c>
    </row>
    <row r="1199" spans="1:5" x14ac:dyDescent="0.25">
      <c r="A1199">
        <v>830</v>
      </c>
      <c r="B1199" t="s">
        <v>20</v>
      </c>
      <c r="C1199" t="s">
        <v>1206</v>
      </c>
      <c r="D1199">
        <v>1</v>
      </c>
      <c r="E1199">
        <f t="shared" si="24"/>
        <v>0</v>
      </c>
    </row>
    <row r="1200" spans="1:5" x14ac:dyDescent="0.25">
      <c r="A1200">
        <v>848</v>
      </c>
      <c r="B1200" t="s">
        <v>71</v>
      </c>
      <c r="C1200" t="s">
        <v>1207</v>
      </c>
      <c r="D1200">
        <v>1</v>
      </c>
      <c r="E1200">
        <f t="shared" si="24"/>
        <v>0</v>
      </c>
    </row>
    <row r="1201" spans="1:5" x14ac:dyDescent="0.25">
      <c r="A1201">
        <v>854</v>
      </c>
      <c r="B1201" t="s">
        <v>20</v>
      </c>
      <c r="C1201" t="s">
        <v>1208</v>
      </c>
      <c r="D1201">
        <v>1</v>
      </c>
      <c r="E1201">
        <f t="shared" si="24"/>
        <v>0</v>
      </c>
    </row>
    <row r="1202" spans="1:5" x14ac:dyDescent="0.25">
      <c r="A1202">
        <v>860</v>
      </c>
      <c r="B1202" t="s">
        <v>20</v>
      </c>
      <c r="C1202" t="s">
        <v>1209</v>
      </c>
      <c r="D1202">
        <v>1</v>
      </c>
      <c r="E1202">
        <f t="shared" si="24"/>
        <v>0</v>
      </c>
    </row>
    <row r="1203" spans="1:5" x14ac:dyDescent="0.25">
      <c r="A1203">
        <v>873</v>
      </c>
      <c r="B1203" t="s">
        <v>6</v>
      </c>
      <c r="C1203" t="s">
        <v>1210</v>
      </c>
      <c r="D1203">
        <v>1</v>
      </c>
      <c r="E1203">
        <f t="shared" si="24"/>
        <v>0</v>
      </c>
    </row>
    <row r="1204" spans="1:5" x14ac:dyDescent="0.25">
      <c r="A1204">
        <v>885</v>
      </c>
      <c r="B1204" t="s">
        <v>20</v>
      </c>
      <c r="C1204" t="s">
        <v>1211</v>
      </c>
      <c r="D1204">
        <v>1</v>
      </c>
      <c r="E1204">
        <f t="shared" si="24"/>
        <v>0</v>
      </c>
    </row>
    <row r="1205" spans="1:5" x14ac:dyDescent="0.25">
      <c r="A1205">
        <v>886</v>
      </c>
      <c r="B1205" t="s">
        <v>71</v>
      </c>
      <c r="C1205" t="s">
        <v>1212</v>
      </c>
      <c r="D1205">
        <v>1</v>
      </c>
      <c r="E1205">
        <f t="shared" si="24"/>
        <v>0</v>
      </c>
    </row>
    <row r="1206" spans="1:5" x14ac:dyDescent="0.25">
      <c r="A1206">
        <v>889</v>
      </c>
      <c r="B1206" t="s">
        <v>71</v>
      </c>
      <c r="C1206" t="s">
        <v>1213</v>
      </c>
      <c r="D1206">
        <v>1</v>
      </c>
      <c r="E1206">
        <f t="shared" si="24"/>
        <v>0</v>
      </c>
    </row>
    <row r="1207" spans="1:5" x14ac:dyDescent="0.25">
      <c r="A1207">
        <v>892</v>
      </c>
      <c r="B1207" t="s">
        <v>39</v>
      </c>
      <c r="C1207" t="s">
        <v>1214</v>
      </c>
      <c r="D1207">
        <v>1</v>
      </c>
      <c r="E1207">
        <f t="shared" si="24"/>
        <v>0</v>
      </c>
    </row>
    <row r="1208" spans="1:5" x14ac:dyDescent="0.25">
      <c r="A1208">
        <v>894</v>
      </c>
      <c r="B1208" t="s">
        <v>2</v>
      </c>
      <c r="C1208" t="s">
        <v>1215</v>
      </c>
      <c r="D1208">
        <v>1</v>
      </c>
      <c r="E1208">
        <f t="shared" si="24"/>
        <v>0</v>
      </c>
    </row>
    <row r="1209" spans="1:5" x14ac:dyDescent="0.25">
      <c r="A1209">
        <v>911</v>
      </c>
      <c r="B1209" t="s">
        <v>62</v>
      </c>
      <c r="C1209" t="s">
        <v>1216</v>
      </c>
      <c r="D1209">
        <v>1</v>
      </c>
      <c r="E1209">
        <f t="shared" si="24"/>
        <v>0</v>
      </c>
    </row>
    <row r="1210" spans="1:5" x14ac:dyDescent="0.25">
      <c r="A1210">
        <v>914</v>
      </c>
      <c r="B1210" t="s">
        <v>199</v>
      </c>
      <c r="C1210" t="s">
        <v>1217</v>
      </c>
      <c r="D1210">
        <v>1</v>
      </c>
      <c r="E1210">
        <f t="shared" si="24"/>
        <v>0</v>
      </c>
    </row>
    <row r="1211" spans="1:5" x14ac:dyDescent="0.25">
      <c r="A1211">
        <v>916</v>
      </c>
      <c r="B1211" t="s">
        <v>62</v>
      </c>
      <c r="C1211" t="s">
        <v>1218</v>
      </c>
      <c r="D1211">
        <v>1</v>
      </c>
      <c r="E1211">
        <f t="shared" si="24"/>
        <v>0</v>
      </c>
    </row>
    <row r="1212" spans="1:5" x14ac:dyDescent="0.25">
      <c r="A1212">
        <v>952</v>
      </c>
      <c r="B1212" t="s">
        <v>25</v>
      </c>
      <c r="C1212" t="s">
        <v>1219</v>
      </c>
      <c r="D1212">
        <v>1</v>
      </c>
      <c r="E1212">
        <f t="shared" si="24"/>
        <v>0</v>
      </c>
    </row>
    <row r="1213" spans="1:5" x14ac:dyDescent="0.25">
      <c r="A1213">
        <v>953</v>
      </c>
      <c r="B1213" t="s">
        <v>25</v>
      </c>
      <c r="C1213" t="s">
        <v>1220</v>
      </c>
      <c r="D1213">
        <v>1</v>
      </c>
      <c r="E1213">
        <f t="shared" si="24"/>
        <v>0</v>
      </c>
    </row>
    <row r="1214" spans="1:5" x14ac:dyDescent="0.25">
      <c r="A1214">
        <v>958</v>
      </c>
      <c r="B1214" t="s">
        <v>25</v>
      </c>
      <c r="C1214" t="s">
        <v>1221</v>
      </c>
      <c r="D1214">
        <v>1</v>
      </c>
      <c r="E1214">
        <f t="shared" si="24"/>
        <v>0</v>
      </c>
    </row>
    <row r="1215" spans="1:5" x14ac:dyDescent="0.25">
      <c r="A1215">
        <v>963</v>
      </c>
      <c r="B1215" t="s">
        <v>20</v>
      </c>
      <c r="C1215" t="s">
        <v>1222</v>
      </c>
      <c r="D1215">
        <v>1</v>
      </c>
      <c r="E1215">
        <f t="shared" si="24"/>
        <v>0</v>
      </c>
    </row>
    <row r="1216" spans="1:5" x14ac:dyDescent="0.25">
      <c r="A1216">
        <v>976</v>
      </c>
      <c r="B1216" t="s">
        <v>39</v>
      </c>
      <c r="C1216" t="s">
        <v>1223</v>
      </c>
      <c r="D1216">
        <v>1</v>
      </c>
      <c r="E1216">
        <f t="shared" si="24"/>
        <v>0</v>
      </c>
    </row>
    <row r="1217" spans="1:5" x14ac:dyDescent="0.25">
      <c r="A1217">
        <v>990</v>
      </c>
      <c r="B1217" t="s">
        <v>62</v>
      </c>
      <c r="C1217" t="s">
        <v>1224</v>
      </c>
      <c r="D1217">
        <v>1</v>
      </c>
      <c r="E1217">
        <f t="shared" si="24"/>
        <v>0</v>
      </c>
    </row>
    <row r="1218" spans="1:5" x14ac:dyDescent="0.25">
      <c r="A1218">
        <v>991</v>
      </c>
      <c r="B1218" t="s">
        <v>62</v>
      </c>
      <c r="C1218" t="s">
        <v>1225</v>
      </c>
      <c r="D1218">
        <v>1</v>
      </c>
      <c r="E1218">
        <f t="shared" si="24"/>
        <v>0</v>
      </c>
    </row>
    <row r="1219" spans="1:5" x14ac:dyDescent="0.25">
      <c r="A1219">
        <v>1002</v>
      </c>
      <c r="B1219" t="s">
        <v>11</v>
      </c>
      <c r="C1219" t="s">
        <v>1226</v>
      </c>
      <c r="D1219">
        <v>1</v>
      </c>
      <c r="E1219">
        <f t="shared" ref="E1219:E1282" si="25">LOG10(D1219)</f>
        <v>0</v>
      </c>
    </row>
    <row r="1220" spans="1:5" x14ac:dyDescent="0.25">
      <c r="A1220">
        <v>1017</v>
      </c>
      <c r="B1220" t="s">
        <v>62</v>
      </c>
      <c r="C1220" t="s">
        <v>1227</v>
      </c>
      <c r="D1220">
        <v>1</v>
      </c>
      <c r="E1220">
        <f t="shared" si="25"/>
        <v>0</v>
      </c>
    </row>
    <row r="1221" spans="1:5" x14ac:dyDescent="0.25">
      <c r="A1221">
        <v>1050</v>
      </c>
      <c r="B1221" t="s">
        <v>39</v>
      </c>
      <c r="C1221" t="s">
        <v>1228</v>
      </c>
      <c r="D1221">
        <v>1</v>
      </c>
      <c r="E1221">
        <f t="shared" si="25"/>
        <v>0</v>
      </c>
    </row>
    <row r="1222" spans="1:5" x14ac:dyDescent="0.25">
      <c r="A1222">
        <v>1062</v>
      </c>
      <c r="B1222" t="s">
        <v>62</v>
      </c>
      <c r="C1222" t="s">
        <v>1229</v>
      </c>
      <c r="D1222">
        <v>1</v>
      </c>
      <c r="E1222">
        <f t="shared" si="25"/>
        <v>0</v>
      </c>
    </row>
    <row r="1223" spans="1:5" x14ac:dyDescent="0.25">
      <c r="A1223">
        <v>1071</v>
      </c>
      <c r="B1223" t="s">
        <v>20</v>
      </c>
      <c r="C1223" t="s">
        <v>1230</v>
      </c>
      <c r="D1223">
        <v>1</v>
      </c>
      <c r="E1223">
        <f t="shared" si="25"/>
        <v>0</v>
      </c>
    </row>
    <row r="1224" spans="1:5" x14ac:dyDescent="0.25">
      <c r="A1224">
        <v>1072</v>
      </c>
      <c r="B1224" t="s">
        <v>29</v>
      </c>
      <c r="C1224" t="s">
        <v>1231</v>
      </c>
      <c r="D1224">
        <v>1</v>
      </c>
      <c r="E1224">
        <f t="shared" si="25"/>
        <v>0</v>
      </c>
    </row>
    <row r="1225" spans="1:5" x14ac:dyDescent="0.25">
      <c r="A1225">
        <v>1077</v>
      </c>
      <c r="B1225" t="s">
        <v>9</v>
      </c>
      <c r="C1225" t="s">
        <v>1232</v>
      </c>
      <c r="D1225">
        <v>1</v>
      </c>
      <c r="E1225">
        <f t="shared" si="25"/>
        <v>0</v>
      </c>
    </row>
    <row r="1226" spans="1:5" x14ac:dyDescent="0.25">
      <c r="A1226">
        <v>1085</v>
      </c>
      <c r="B1226" t="s">
        <v>39</v>
      </c>
      <c r="C1226" t="s">
        <v>1233</v>
      </c>
      <c r="D1226">
        <v>1</v>
      </c>
      <c r="E1226">
        <f t="shared" si="25"/>
        <v>0</v>
      </c>
    </row>
    <row r="1227" spans="1:5" x14ac:dyDescent="0.25">
      <c r="A1227">
        <v>1090</v>
      </c>
      <c r="B1227" t="s">
        <v>199</v>
      </c>
      <c r="C1227" t="s">
        <v>1234</v>
      </c>
      <c r="D1227">
        <v>1</v>
      </c>
      <c r="E1227">
        <f t="shared" si="25"/>
        <v>0</v>
      </c>
    </row>
    <row r="1228" spans="1:5" x14ac:dyDescent="0.25">
      <c r="A1228">
        <v>1091</v>
      </c>
      <c r="B1228" t="s">
        <v>2</v>
      </c>
      <c r="C1228" t="s">
        <v>1235</v>
      </c>
      <c r="D1228">
        <v>1</v>
      </c>
      <c r="E1228">
        <f t="shared" si="25"/>
        <v>0</v>
      </c>
    </row>
    <row r="1229" spans="1:5" x14ac:dyDescent="0.25">
      <c r="A1229">
        <v>1110</v>
      </c>
      <c r="B1229" t="s">
        <v>199</v>
      </c>
      <c r="C1229" t="s">
        <v>1236</v>
      </c>
      <c r="D1229">
        <v>1</v>
      </c>
      <c r="E1229">
        <f t="shared" si="25"/>
        <v>0</v>
      </c>
    </row>
    <row r="1230" spans="1:5" x14ac:dyDescent="0.25">
      <c r="A1230">
        <v>1111</v>
      </c>
      <c r="B1230" t="s">
        <v>199</v>
      </c>
      <c r="C1230" t="s">
        <v>1237</v>
      </c>
      <c r="D1230">
        <v>1</v>
      </c>
      <c r="E1230">
        <f t="shared" si="25"/>
        <v>0</v>
      </c>
    </row>
    <row r="1231" spans="1:5" x14ac:dyDescent="0.25">
      <c r="A1231">
        <v>1117</v>
      </c>
      <c r="B1231" t="s">
        <v>11</v>
      </c>
      <c r="C1231" t="s">
        <v>1238</v>
      </c>
      <c r="D1231">
        <v>1</v>
      </c>
      <c r="E1231">
        <f t="shared" si="25"/>
        <v>0</v>
      </c>
    </row>
    <row r="1232" spans="1:5" x14ac:dyDescent="0.25">
      <c r="A1232">
        <v>1131</v>
      </c>
      <c r="B1232" t="s">
        <v>11</v>
      </c>
      <c r="C1232" t="s">
        <v>1239</v>
      </c>
      <c r="D1232">
        <v>1</v>
      </c>
      <c r="E1232">
        <f t="shared" si="25"/>
        <v>0</v>
      </c>
    </row>
    <row r="1233" spans="1:5" x14ac:dyDescent="0.25">
      <c r="A1233">
        <v>1133</v>
      </c>
      <c r="B1233" t="s">
        <v>11</v>
      </c>
      <c r="C1233" t="s">
        <v>1240</v>
      </c>
      <c r="D1233">
        <v>1</v>
      </c>
      <c r="E1233">
        <f t="shared" si="25"/>
        <v>0</v>
      </c>
    </row>
    <row r="1234" spans="1:5" x14ac:dyDescent="0.25">
      <c r="A1234">
        <v>1151</v>
      </c>
      <c r="B1234" t="s">
        <v>20</v>
      </c>
      <c r="C1234" t="s">
        <v>1241</v>
      </c>
      <c r="D1234">
        <v>1</v>
      </c>
      <c r="E1234">
        <f t="shared" si="25"/>
        <v>0</v>
      </c>
    </row>
    <row r="1235" spans="1:5" x14ac:dyDescent="0.25">
      <c r="A1235">
        <v>1184</v>
      </c>
      <c r="B1235" t="s">
        <v>29</v>
      </c>
      <c r="C1235" t="s">
        <v>1242</v>
      </c>
      <c r="D1235">
        <v>1</v>
      </c>
      <c r="E1235">
        <f t="shared" si="25"/>
        <v>0</v>
      </c>
    </row>
    <row r="1236" spans="1:5" x14ac:dyDescent="0.25">
      <c r="A1236">
        <v>1185</v>
      </c>
      <c r="B1236" t="s">
        <v>13</v>
      </c>
      <c r="C1236" t="s">
        <v>1243</v>
      </c>
      <c r="D1236">
        <v>1</v>
      </c>
      <c r="E1236">
        <f t="shared" si="25"/>
        <v>0</v>
      </c>
    </row>
    <row r="1237" spans="1:5" x14ac:dyDescent="0.25">
      <c r="A1237">
        <v>1193</v>
      </c>
      <c r="B1237" t="s">
        <v>6</v>
      </c>
      <c r="C1237" t="s">
        <v>1244</v>
      </c>
      <c r="D1237">
        <v>1</v>
      </c>
      <c r="E1237">
        <f t="shared" si="25"/>
        <v>0</v>
      </c>
    </row>
    <row r="1238" spans="1:5" x14ac:dyDescent="0.25">
      <c r="A1238">
        <v>1223</v>
      </c>
      <c r="B1238" t="s">
        <v>20</v>
      </c>
      <c r="C1238" t="s">
        <v>1245</v>
      </c>
      <c r="D1238">
        <v>1</v>
      </c>
      <c r="E1238">
        <f t="shared" si="25"/>
        <v>0</v>
      </c>
    </row>
    <row r="1239" spans="1:5" x14ac:dyDescent="0.25">
      <c r="A1239">
        <v>1227</v>
      </c>
      <c r="B1239" t="s">
        <v>20</v>
      </c>
      <c r="C1239" t="s">
        <v>1246</v>
      </c>
      <c r="D1239">
        <v>1</v>
      </c>
      <c r="E1239">
        <f t="shared" si="25"/>
        <v>0</v>
      </c>
    </row>
    <row r="1240" spans="1:5" x14ac:dyDescent="0.25">
      <c r="A1240">
        <v>1251</v>
      </c>
      <c r="B1240" t="s">
        <v>20</v>
      </c>
      <c r="C1240" t="s">
        <v>1247</v>
      </c>
      <c r="D1240">
        <v>1</v>
      </c>
      <c r="E1240">
        <f t="shared" si="25"/>
        <v>0</v>
      </c>
    </row>
    <row r="1241" spans="1:5" x14ac:dyDescent="0.25">
      <c r="A1241">
        <v>1265</v>
      </c>
      <c r="B1241" t="s">
        <v>199</v>
      </c>
      <c r="C1241" t="s">
        <v>1248</v>
      </c>
      <c r="D1241">
        <v>1</v>
      </c>
      <c r="E1241">
        <f t="shared" si="25"/>
        <v>0</v>
      </c>
    </row>
    <row r="1242" spans="1:5" x14ac:dyDescent="0.25">
      <c r="A1242">
        <v>1282</v>
      </c>
      <c r="B1242" t="s">
        <v>11</v>
      </c>
      <c r="C1242" t="s">
        <v>1249</v>
      </c>
      <c r="D1242">
        <v>1</v>
      </c>
      <c r="E1242">
        <f t="shared" si="25"/>
        <v>0</v>
      </c>
    </row>
    <row r="1243" spans="1:5" x14ac:dyDescent="0.25">
      <c r="A1243">
        <v>1291</v>
      </c>
      <c r="B1243" t="s">
        <v>62</v>
      </c>
      <c r="C1243" t="s">
        <v>1250</v>
      </c>
      <c r="D1243">
        <v>1</v>
      </c>
      <c r="E1243">
        <f t="shared" si="25"/>
        <v>0</v>
      </c>
    </row>
    <row r="1244" spans="1:5" x14ac:dyDescent="0.25">
      <c r="A1244">
        <v>1294</v>
      </c>
      <c r="B1244" t="s">
        <v>2</v>
      </c>
      <c r="C1244" t="s">
        <v>1251</v>
      </c>
      <c r="D1244">
        <v>1</v>
      </c>
      <c r="E1244">
        <f t="shared" si="25"/>
        <v>0</v>
      </c>
    </row>
    <row r="1245" spans="1:5" x14ac:dyDescent="0.25">
      <c r="A1245">
        <v>1299</v>
      </c>
      <c r="B1245" t="s">
        <v>199</v>
      </c>
      <c r="C1245" t="s">
        <v>1252</v>
      </c>
      <c r="D1245">
        <v>1</v>
      </c>
      <c r="E1245">
        <f t="shared" si="25"/>
        <v>0</v>
      </c>
    </row>
    <row r="1246" spans="1:5" x14ac:dyDescent="0.25">
      <c r="A1246">
        <v>1308</v>
      </c>
      <c r="B1246" t="s">
        <v>20</v>
      </c>
      <c r="C1246" t="s">
        <v>1253</v>
      </c>
      <c r="D1246">
        <v>1</v>
      </c>
      <c r="E1246">
        <f t="shared" si="25"/>
        <v>0</v>
      </c>
    </row>
    <row r="1247" spans="1:5" x14ac:dyDescent="0.25">
      <c r="A1247">
        <v>1322</v>
      </c>
      <c r="B1247" t="s">
        <v>39</v>
      </c>
      <c r="C1247" t="s">
        <v>1254</v>
      </c>
      <c r="D1247">
        <v>1</v>
      </c>
      <c r="E1247">
        <f t="shared" si="25"/>
        <v>0</v>
      </c>
    </row>
    <row r="1248" spans="1:5" x14ac:dyDescent="0.25">
      <c r="A1248">
        <v>1324</v>
      </c>
      <c r="B1248" t="s">
        <v>13</v>
      </c>
      <c r="C1248" t="s">
        <v>1255</v>
      </c>
      <c r="D1248">
        <v>1</v>
      </c>
      <c r="E1248">
        <f t="shared" si="25"/>
        <v>0</v>
      </c>
    </row>
    <row r="1249" spans="1:5" x14ac:dyDescent="0.25">
      <c r="A1249">
        <v>1338</v>
      </c>
      <c r="B1249" t="s">
        <v>2</v>
      </c>
      <c r="C1249" t="s">
        <v>1256</v>
      </c>
      <c r="D1249">
        <v>1</v>
      </c>
      <c r="E1249">
        <f t="shared" si="25"/>
        <v>0</v>
      </c>
    </row>
    <row r="1250" spans="1:5" x14ac:dyDescent="0.25">
      <c r="A1250">
        <v>1340</v>
      </c>
      <c r="B1250" t="s">
        <v>9</v>
      </c>
      <c r="C1250" t="s">
        <v>1257</v>
      </c>
      <c r="D1250">
        <v>1</v>
      </c>
      <c r="E1250">
        <f t="shared" si="25"/>
        <v>0</v>
      </c>
    </row>
    <row r="1251" spans="1:5" x14ac:dyDescent="0.25">
      <c r="A1251">
        <v>1344</v>
      </c>
      <c r="B1251" t="s">
        <v>25</v>
      </c>
      <c r="C1251" t="s">
        <v>1258</v>
      </c>
      <c r="D1251">
        <v>1</v>
      </c>
      <c r="E1251">
        <f t="shared" si="25"/>
        <v>0</v>
      </c>
    </row>
    <row r="1252" spans="1:5" x14ac:dyDescent="0.25">
      <c r="A1252">
        <v>1366</v>
      </c>
      <c r="B1252" t="s">
        <v>2</v>
      </c>
      <c r="C1252" t="s">
        <v>1259</v>
      </c>
      <c r="D1252">
        <v>1</v>
      </c>
      <c r="E1252">
        <f t="shared" si="25"/>
        <v>0</v>
      </c>
    </row>
    <row r="1253" spans="1:5" x14ac:dyDescent="0.25">
      <c r="A1253">
        <v>1376</v>
      </c>
      <c r="B1253" t="s">
        <v>20</v>
      </c>
      <c r="C1253" t="s">
        <v>1260</v>
      </c>
      <c r="D1253">
        <v>1</v>
      </c>
      <c r="E1253">
        <f t="shared" si="25"/>
        <v>0</v>
      </c>
    </row>
    <row r="1254" spans="1:5" x14ac:dyDescent="0.25">
      <c r="A1254">
        <v>1378</v>
      </c>
      <c r="B1254" t="s">
        <v>25</v>
      </c>
      <c r="C1254" t="s">
        <v>1261</v>
      </c>
      <c r="D1254">
        <v>1</v>
      </c>
      <c r="E1254">
        <f t="shared" si="25"/>
        <v>0</v>
      </c>
    </row>
    <row r="1255" spans="1:5" x14ac:dyDescent="0.25">
      <c r="A1255">
        <v>1425</v>
      </c>
      <c r="B1255" t="s">
        <v>199</v>
      </c>
      <c r="C1255" t="s">
        <v>1262</v>
      </c>
      <c r="D1255">
        <v>1</v>
      </c>
      <c r="E1255">
        <f t="shared" si="25"/>
        <v>0</v>
      </c>
    </row>
    <row r="1256" spans="1:5" x14ac:dyDescent="0.25">
      <c r="A1256">
        <v>1427</v>
      </c>
      <c r="B1256" t="s">
        <v>29</v>
      </c>
      <c r="C1256" t="s">
        <v>1263</v>
      </c>
      <c r="D1256">
        <v>1</v>
      </c>
      <c r="E1256">
        <f t="shared" si="25"/>
        <v>0</v>
      </c>
    </row>
    <row r="1257" spans="1:5" x14ac:dyDescent="0.25">
      <c r="A1257">
        <v>1428</v>
      </c>
      <c r="B1257" t="s">
        <v>11</v>
      </c>
      <c r="C1257" t="s">
        <v>1264</v>
      </c>
      <c r="D1257">
        <v>1</v>
      </c>
      <c r="E1257">
        <f t="shared" si="25"/>
        <v>0</v>
      </c>
    </row>
    <row r="1258" spans="1:5" x14ac:dyDescent="0.25">
      <c r="A1258">
        <v>1433</v>
      </c>
      <c r="B1258" t="s">
        <v>11</v>
      </c>
      <c r="C1258" t="s">
        <v>1265</v>
      </c>
      <c r="D1258">
        <v>1</v>
      </c>
      <c r="E1258">
        <f t="shared" si="25"/>
        <v>0</v>
      </c>
    </row>
    <row r="1259" spans="1:5" x14ac:dyDescent="0.25">
      <c r="A1259">
        <v>1434</v>
      </c>
      <c r="B1259" t="s">
        <v>13</v>
      </c>
      <c r="C1259" t="s">
        <v>1266</v>
      </c>
      <c r="D1259">
        <v>1</v>
      </c>
      <c r="E1259">
        <f t="shared" si="25"/>
        <v>0</v>
      </c>
    </row>
    <row r="1260" spans="1:5" x14ac:dyDescent="0.25">
      <c r="A1260">
        <v>1440</v>
      </c>
      <c r="B1260" t="s">
        <v>13</v>
      </c>
      <c r="C1260" t="s">
        <v>1267</v>
      </c>
      <c r="D1260">
        <v>1</v>
      </c>
      <c r="E1260">
        <f t="shared" si="25"/>
        <v>0</v>
      </c>
    </row>
    <row r="1261" spans="1:5" x14ac:dyDescent="0.25">
      <c r="A1261">
        <v>1456</v>
      </c>
      <c r="B1261" t="s">
        <v>199</v>
      </c>
      <c r="C1261" t="s">
        <v>1268</v>
      </c>
      <c r="D1261">
        <v>1</v>
      </c>
      <c r="E1261">
        <f t="shared" si="25"/>
        <v>0</v>
      </c>
    </row>
    <row r="1262" spans="1:5" x14ac:dyDescent="0.25">
      <c r="A1262">
        <v>1464</v>
      </c>
      <c r="B1262" t="s">
        <v>39</v>
      </c>
      <c r="C1262" t="s">
        <v>1269</v>
      </c>
      <c r="D1262">
        <v>1</v>
      </c>
      <c r="E1262">
        <f t="shared" si="25"/>
        <v>0</v>
      </c>
    </row>
    <row r="1263" spans="1:5" x14ac:dyDescent="0.25">
      <c r="A1263">
        <v>1484</v>
      </c>
      <c r="B1263" t="s">
        <v>20</v>
      </c>
      <c r="C1263" t="s">
        <v>1270</v>
      </c>
      <c r="D1263">
        <v>1</v>
      </c>
      <c r="E1263">
        <f t="shared" si="25"/>
        <v>0</v>
      </c>
    </row>
    <row r="1264" spans="1:5" x14ac:dyDescent="0.25">
      <c r="A1264">
        <v>1492</v>
      </c>
      <c r="B1264" t="s">
        <v>29</v>
      </c>
      <c r="C1264" t="s">
        <v>1271</v>
      </c>
      <c r="D1264">
        <v>1</v>
      </c>
      <c r="E1264">
        <f t="shared" si="25"/>
        <v>0</v>
      </c>
    </row>
    <row r="1265" spans="1:5" x14ac:dyDescent="0.25">
      <c r="A1265">
        <v>1510</v>
      </c>
      <c r="B1265" t="s">
        <v>25</v>
      </c>
      <c r="C1265" t="s">
        <v>1272</v>
      </c>
      <c r="D1265">
        <v>1</v>
      </c>
      <c r="E1265">
        <f t="shared" si="25"/>
        <v>0</v>
      </c>
    </row>
    <row r="1266" spans="1:5" x14ac:dyDescent="0.25">
      <c r="A1266">
        <v>1514</v>
      </c>
      <c r="B1266" t="s">
        <v>2</v>
      </c>
      <c r="C1266" t="s">
        <v>1273</v>
      </c>
      <c r="D1266">
        <v>1</v>
      </c>
      <c r="E1266">
        <f t="shared" si="25"/>
        <v>0</v>
      </c>
    </row>
    <row r="1267" spans="1:5" x14ac:dyDescent="0.25">
      <c r="A1267">
        <v>1519</v>
      </c>
      <c r="B1267" t="s">
        <v>25</v>
      </c>
      <c r="C1267" t="s">
        <v>1274</v>
      </c>
      <c r="D1267">
        <v>1</v>
      </c>
      <c r="E1267">
        <f t="shared" si="25"/>
        <v>0</v>
      </c>
    </row>
    <row r="1268" spans="1:5" x14ac:dyDescent="0.25">
      <c r="A1268">
        <v>1520</v>
      </c>
      <c r="B1268" t="s">
        <v>9</v>
      </c>
      <c r="C1268" t="s">
        <v>1275</v>
      </c>
      <c r="D1268">
        <v>1</v>
      </c>
      <c r="E1268">
        <f t="shared" si="25"/>
        <v>0</v>
      </c>
    </row>
    <row r="1269" spans="1:5" x14ac:dyDescent="0.25">
      <c r="A1269">
        <v>1527</v>
      </c>
      <c r="B1269" t="s">
        <v>25</v>
      </c>
      <c r="C1269" t="s">
        <v>1276</v>
      </c>
      <c r="D1269">
        <v>1</v>
      </c>
      <c r="E1269">
        <f t="shared" si="25"/>
        <v>0</v>
      </c>
    </row>
    <row r="1270" spans="1:5" x14ac:dyDescent="0.25">
      <c r="A1270">
        <v>1533</v>
      </c>
      <c r="B1270" t="s">
        <v>214</v>
      </c>
      <c r="C1270" t="s">
        <v>1277</v>
      </c>
      <c r="D1270">
        <v>1</v>
      </c>
      <c r="E1270">
        <f t="shared" si="25"/>
        <v>0</v>
      </c>
    </row>
    <row r="1271" spans="1:5" x14ac:dyDescent="0.25">
      <c r="A1271">
        <v>1544</v>
      </c>
      <c r="B1271" t="s">
        <v>214</v>
      </c>
      <c r="C1271" t="s">
        <v>1278</v>
      </c>
      <c r="D1271">
        <v>1</v>
      </c>
      <c r="E1271">
        <f t="shared" si="25"/>
        <v>0</v>
      </c>
    </row>
    <row r="1272" spans="1:5" x14ac:dyDescent="0.25">
      <c r="A1272">
        <v>1552</v>
      </c>
      <c r="B1272" t="s">
        <v>29</v>
      </c>
      <c r="C1272" t="s">
        <v>1279</v>
      </c>
      <c r="D1272">
        <v>1</v>
      </c>
      <c r="E1272">
        <f t="shared" si="25"/>
        <v>0</v>
      </c>
    </row>
    <row r="1273" spans="1:5" x14ac:dyDescent="0.25">
      <c r="A1273">
        <v>1564</v>
      </c>
      <c r="B1273" t="s">
        <v>29</v>
      </c>
      <c r="C1273" t="s">
        <v>1280</v>
      </c>
      <c r="D1273">
        <v>1</v>
      </c>
      <c r="E1273">
        <f t="shared" si="25"/>
        <v>0</v>
      </c>
    </row>
    <row r="1274" spans="1:5" x14ac:dyDescent="0.25">
      <c r="A1274">
        <v>1582</v>
      </c>
      <c r="B1274" t="s">
        <v>29</v>
      </c>
      <c r="C1274" t="s">
        <v>1281</v>
      </c>
      <c r="D1274">
        <v>1</v>
      </c>
      <c r="E1274">
        <f t="shared" si="25"/>
        <v>0</v>
      </c>
    </row>
    <row r="1275" spans="1:5" x14ac:dyDescent="0.25">
      <c r="A1275">
        <v>1597</v>
      </c>
      <c r="B1275" t="s">
        <v>20</v>
      </c>
      <c r="C1275" t="s">
        <v>1282</v>
      </c>
      <c r="D1275">
        <v>1</v>
      </c>
      <c r="E1275">
        <f t="shared" si="25"/>
        <v>0</v>
      </c>
    </row>
    <row r="1276" spans="1:5" x14ac:dyDescent="0.25">
      <c r="A1276">
        <v>1623</v>
      </c>
      <c r="B1276" t="s">
        <v>71</v>
      </c>
      <c r="C1276" t="s">
        <v>1283</v>
      </c>
      <c r="D1276">
        <v>1</v>
      </c>
      <c r="E1276">
        <f t="shared" si="25"/>
        <v>0</v>
      </c>
    </row>
    <row r="1277" spans="1:5" x14ac:dyDescent="0.25">
      <c r="A1277">
        <v>1636</v>
      </c>
      <c r="B1277" t="s">
        <v>6</v>
      </c>
      <c r="C1277" t="s">
        <v>1284</v>
      </c>
      <c r="D1277">
        <v>1</v>
      </c>
      <c r="E1277">
        <f t="shared" si="25"/>
        <v>0</v>
      </c>
    </row>
    <row r="1278" spans="1:5" x14ac:dyDescent="0.25">
      <c r="A1278">
        <v>1659</v>
      </c>
      <c r="B1278" t="s">
        <v>13</v>
      </c>
      <c r="C1278" t="s">
        <v>1285</v>
      </c>
      <c r="D1278">
        <v>1</v>
      </c>
      <c r="E1278">
        <f t="shared" si="25"/>
        <v>0</v>
      </c>
    </row>
    <row r="1279" spans="1:5" x14ac:dyDescent="0.25">
      <c r="A1279">
        <v>1670</v>
      </c>
      <c r="B1279" t="s">
        <v>39</v>
      </c>
      <c r="C1279" t="s">
        <v>1286</v>
      </c>
      <c r="D1279">
        <v>1</v>
      </c>
      <c r="E1279">
        <f t="shared" si="25"/>
        <v>0</v>
      </c>
    </row>
    <row r="1280" spans="1:5" x14ac:dyDescent="0.25">
      <c r="A1280">
        <v>1680</v>
      </c>
      <c r="B1280" t="s">
        <v>11</v>
      </c>
      <c r="C1280" t="s">
        <v>1287</v>
      </c>
      <c r="D1280">
        <v>1</v>
      </c>
      <c r="E1280">
        <f t="shared" si="25"/>
        <v>0</v>
      </c>
    </row>
    <row r="1281" spans="1:5" x14ac:dyDescent="0.25">
      <c r="A1281">
        <v>1701</v>
      </c>
      <c r="B1281" t="s">
        <v>214</v>
      </c>
      <c r="C1281" t="s">
        <v>1288</v>
      </c>
      <c r="D1281">
        <v>1</v>
      </c>
      <c r="E1281">
        <f t="shared" si="25"/>
        <v>0</v>
      </c>
    </row>
    <row r="1282" spans="1:5" x14ac:dyDescent="0.25">
      <c r="A1282">
        <v>1725</v>
      </c>
      <c r="B1282" t="s">
        <v>39</v>
      </c>
      <c r="C1282" t="s">
        <v>1289</v>
      </c>
      <c r="D1282">
        <v>1</v>
      </c>
      <c r="E1282">
        <f t="shared" si="25"/>
        <v>0</v>
      </c>
    </row>
    <row r="1283" spans="1:5" x14ac:dyDescent="0.25">
      <c r="A1283">
        <v>1735</v>
      </c>
      <c r="B1283" t="s">
        <v>25</v>
      </c>
      <c r="C1283" t="s">
        <v>1290</v>
      </c>
      <c r="D1283">
        <v>1</v>
      </c>
      <c r="E1283">
        <f t="shared" ref="E1283:E1286" si="26">LOG10(D1283)</f>
        <v>0</v>
      </c>
    </row>
    <row r="1284" spans="1:5" x14ac:dyDescent="0.25">
      <c r="A1284">
        <v>1737</v>
      </c>
      <c r="B1284" t="s">
        <v>62</v>
      </c>
      <c r="C1284" t="s">
        <v>1291</v>
      </c>
      <c r="D1284">
        <v>1</v>
      </c>
      <c r="E1284">
        <f t="shared" si="26"/>
        <v>0</v>
      </c>
    </row>
    <row r="1285" spans="1:5" x14ac:dyDescent="0.25">
      <c r="A1285">
        <v>1738</v>
      </c>
      <c r="B1285" t="s">
        <v>62</v>
      </c>
      <c r="C1285" t="s">
        <v>1292</v>
      </c>
      <c r="D1285">
        <v>1</v>
      </c>
      <c r="E1285">
        <f t="shared" si="26"/>
        <v>0</v>
      </c>
    </row>
    <row r="1286" spans="1:5" x14ac:dyDescent="0.25">
      <c r="A1286">
        <v>1745</v>
      </c>
      <c r="B1286" t="s">
        <v>20</v>
      </c>
      <c r="C1286" t="s">
        <v>1293</v>
      </c>
      <c r="D1286">
        <v>1</v>
      </c>
      <c r="E1286">
        <f t="shared" si="26"/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EuroSiS Generale Pays (Nodes)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</dc:creator>
  <cp:lastModifiedBy>eva výtvarová</cp:lastModifiedBy>
  <dcterms:created xsi:type="dcterms:W3CDTF">2017-04-12T08:03:22Z</dcterms:created>
  <dcterms:modified xsi:type="dcterms:W3CDTF">2017-04-12T08:41:44Z</dcterms:modified>
</cp:coreProperties>
</file>