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-ntc.ics.muni.cz\profiles\89202\Desktop\"/>
    </mc:Choice>
  </mc:AlternateContent>
  <bookViews>
    <workbookView xWindow="0" yWindow="0" windowWidth="14370" windowHeight="490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7" i="1"/>
  <c r="L6" i="1"/>
  <c r="H6" i="1"/>
  <c r="G6" i="1"/>
</calcChain>
</file>

<file path=xl/sharedStrings.xml><?xml version="1.0" encoding="utf-8"?>
<sst xmlns="http://schemas.openxmlformats.org/spreadsheetml/2006/main" count="12" uniqueCount="10">
  <si>
    <t>logit</t>
  </si>
  <si>
    <t>odds</t>
  </si>
  <si>
    <t>p</t>
  </si>
  <si>
    <t>freq</t>
  </si>
  <si>
    <t>male</t>
  </si>
  <si>
    <t>female</t>
  </si>
  <si>
    <t>odds ratio</t>
  </si>
  <si>
    <t>exp(b)</t>
  </si>
  <si>
    <t>model 0</t>
  </si>
  <si>
    <t>model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</si>
</sst>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##0.000"/>
    <numFmt numFmtId="169" formatCode="###0.0"/>
  </numFmts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9"/>
      <color indexed="6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1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8" fontId="2" fillId="0" borderId="1" xfId="1" applyNumberFormat="1" applyFont="1" applyBorder="1" applyAlignment="1">
      <alignment horizontal="right" vertical="top"/>
    </xf>
    <xf numFmtId="0" fontId="1" fillId="0" borderId="0" xfId="1"/>
    <xf numFmtId="169" fontId="2" fillId="0" borderId="2" xfId="1" applyNumberFormat="1" applyFont="1" applyBorder="1" applyAlignment="1">
      <alignment horizontal="right" vertical="top"/>
    </xf>
    <xf numFmtId="168" fontId="2" fillId="0" borderId="2" xfId="1" applyNumberFormat="1" applyFont="1" applyBorder="1" applyAlignment="1">
      <alignment horizontal="right" vertical="top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9"/>
  <sheetViews>
    <sheetView tabSelected="1" workbookViewId="0">
      <selection activeCell="E10" sqref="E10"/>
    </sheetView>
  </sheetViews>
  <sheetFormatPr defaultRowHeight="15" x14ac:dyDescent="0.25"/>
  <sheetData>
    <row r="4" spans="4:13" x14ac:dyDescent="0.25">
      <c r="F4" t="s">
        <v>8</v>
      </c>
      <c r="J4" t="s">
        <v>9</v>
      </c>
      <c r="M4" t="s">
        <v>7</v>
      </c>
    </row>
    <row r="5" spans="4:13" x14ac:dyDescent="0.25">
      <c r="F5" t="s">
        <v>0</v>
      </c>
      <c r="G5" t="s">
        <v>1</v>
      </c>
      <c r="H5" t="s">
        <v>2</v>
      </c>
      <c r="I5" t="s">
        <v>3</v>
      </c>
      <c r="K5" t="s">
        <v>2</v>
      </c>
      <c r="L5" t="s">
        <v>1</v>
      </c>
      <c r="M5" t="s">
        <v>6</v>
      </c>
    </row>
    <row r="6" spans="4:13" x14ac:dyDescent="0.25">
      <c r="F6" s="1">
        <v>-0.21052637263827223</v>
      </c>
      <c r="G6" s="2">
        <f>EXP(F6)</f>
        <v>0.8101576888759342</v>
      </c>
      <c r="H6">
        <f>G6/(1+G6)</f>
        <v>0.44756194106990932</v>
      </c>
      <c r="I6" s="3">
        <v>44.761429284644464</v>
      </c>
      <c r="J6" s="2" t="s">
        <v>4</v>
      </c>
      <c r="K6">
        <v>0.45944000000000002</v>
      </c>
      <c r="L6">
        <f>K6/(1-K6)</f>
        <v>0.8499334023975138</v>
      </c>
      <c r="M6">
        <f>L6/L7</f>
        <v>1.1026347760525168</v>
      </c>
    </row>
    <row r="7" spans="4:13" x14ac:dyDescent="0.25">
      <c r="J7" t="s">
        <v>5</v>
      </c>
      <c r="K7">
        <v>0.43529000000000001</v>
      </c>
      <c r="L7">
        <f>K7/(1-K7)</f>
        <v>0.77082042110109605</v>
      </c>
    </row>
    <row r="9" spans="4:13" x14ac:dyDescent="0.25">
      <c r="D9" s="4"/>
      <c r="E9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2019-04-12T08:34:27Z</dcterms:created>
  <dcterms:modified xsi:type="dcterms:W3CDTF">2019-04-12T09:54:27Z</dcterms:modified>
</cp:coreProperties>
</file>