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 - seznam_export" sheetId="1" r:id="rId4"/>
  </sheets>
</workbook>
</file>

<file path=xl/sharedStrings.xml><?xml version="1.0" encoding="utf-8"?>
<sst xmlns="http://schemas.openxmlformats.org/spreadsheetml/2006/main" uniqueCount="73">
  <si>
    <t>seznam_export</t>
  </si>
  <si>
    <t>№</t>
  </si>
  <si>
    <t>Personal ident. number (učo)</t>
  </si>
  <si>
    <t>Student</t>
  </si>
  <si>
    <t>Studies</t>
  </si>
  <si>
    <t>Type of Completion</t>
  </si>
  <si>
    <t>P1</t>
  </si>
  <si>
    <t>P2</t>
  </si>
  <si>
    <t>P3</t>
  </si>
  <si>
    <t>Final scores (mx. 100)</t>
  </si>
  <si>
    <t>Grade</t>
  </si>
  <si>
    <t>1.</t>
  </si>
  <si>
    <t>Bartoňová, Johana</t>
  </si>
  <si>
    <t>FSS B-MSZU MSZU01 [sem 4]</t>
  </si>
  <si>
    <t>zk</t>
  </si>
  <si>
    <t>A</t>
  </si>
  <si>
    <t>2.</t>
  </si>
  <si>
    <t>Burianová, Lucie</t>
  </si>
  <si>
    <t>FSS B-MSZU MSZU01 [sem 2]</t>
  </si>
  <si>
    <t>3.</t>
  </si>
  <si>
    <t>Fotrová, Lucie</t>
  </si>
  <si>
    <t>4.</t>
  </si>
  <si>
    <t>Fučíková, Barbora</t>
  </si>
  <si>
    <t>FSS B-MSZU MSZU02 [sem 4], VSPLZ03 [sem 4]</t>
  </si>
  <si>
    <t>5.</t>
  </si>
  <si>
    <t>Hanzlíková, Anna-Marie</t>
  </si>
  <si>
    <t>FSS B-MSZU ENV03 [sem 6], MSZU02 [sem 6]</t>
  </si>
  <si>
    <t>6.</t>
  </si>
  <si>
    <t>Karásková, Jana</t>
  </si>
  <si>
    <t>FSS B-MSZU MSZU01 [sem 6]</t>
  </si>
  <si>
    <t>7.</t>
  </si>
  <si>
    <t>Karbanová, Adriana</t>
  </si>
  <si>
    <t>FSS B-MSZU MSZU02 [sem 2], MV03 [sem 2]</t>
  </si>
  <si>
    <t>8.</t>
  </si>
  <si>
    <t>Karger, Matěj</t>
  </si>
  <si>
    <t>FSS B-MSZU ESF:BVES04 [sem 4], MSZU02 [sem 4]</t>
  </si>
  <si>
    <t>10.</t>
  </si>
  <si>
    <t>Kaufmannová, Barbora</t>
  </si>
  <si>
    <t>11.</t>
  </si>
  <si>
    <t>Lašáková, Karolína</t>
  </si>
  <si>
    <t>FSS B-MSZU MSZU02 [sem 2], PdF:BSOCPvp [sem 2]</t>
  </si>
  <si>
    <t>12.</t>
  </si>
  <si>
    <t>Lohyňová, Natália</t>
  </si>
  <si>
    <t>13.</t>
  </si>
  <si>
    <t>Mančíková, Lucie</t>
  </si>
  <si>
    <t>14.</t>
  </si>
  <si>
    <t>Masaryková, Bianka</t>
  </si>
  <si>
    <t>FSS B-MSZU MSZU02 [sem 4], FF:FBESTpV [sem 4]</t>
  </si>
  <si>
    <t>15.</t>
  </si>
  <si>
    <t>Müllerová, Tereza</t>
  </si>
  <si>
    <t>FSS B-MSZU MSZU02 [sem 2], FF:FBCJpV [sem 1]</t>
  </si>
  <si>
    <t>16.</t>
  </si>
  <si>
    <t>Nováková, Veronika</t>
  </si>
  <si>
    <t>17.</t>
  </si>
  <si>
    <t>Pařízková, Daniela</t>
  </si>
  <si>
    <t>18.</t>
  </si>
  <si>
    <t>Procházková, Tereza</t>
  </si>
  <si>
    <t>FSS B-MV MSZU03 [sem 4], MV02 [sem 4]</t>
  </si>
  <si>
    <t>19.</t>
  </si>
  <si>
    <t>Repková, Ivona Marie</t>
  </si>
  <si>
    <t>20.</t>
  </si>
  <si>
    <t>Samcová, Nikola</t>
  </si>
  <si>
    <t>FSS B-MSZU ESF:BVES04 (grad.), MSZU02 [sem 6]</t>
  </si>
  <si>
    <t>21.</t>
  </si>
  <si>
    <t>Skácel, Michal</t>
  </si>
  <si>
    <t>22.</t>
  </si>
  <si>
    <t>Su, Ko-Jou</t>
  </si>
  <si>
    <t>CST KOS MUSFSS [sem 1, year 1]</t>
  </si>
  <si>
    <t>23.</t>
  </si>
  <si>
    <t>Švubová, Barbora</t>
  </si>
  <si>
    <t>24.</t>
  </si>
  <si>
    <t>Van den Branden, Benno</t>
  </si>
  <si>
    <t>CST KOS MUSFF [sem 1, year 1]</t>
  </si>
</sst>
</file>

<file path=xl/styles.xml><?xml version="1.0" encoding="utf-8"?>
<styleSheet xmlns="http://schemas.openxmlformats.org/spreadsheetml/2006/main">
  <numFmts count="1">
    <numFmt numFmtId="0" formatCode="General"/>
  </numFmts>
  <fonts count="3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4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/>
    </xf>
    <xf numFmtId="0" fontId="1" applyNumberFormat="0" applyFont="1" applyFill="0" applyBorder="0" applyAlignment="1" applyProtection="0">
      <alignment horizontal="center" vertical="center"/>
    </xf>
    <xf numFmtId="49" fontId="2" fillId="2" borderId="1" applyNumberFormat="1" applyFont="1" applyFill="1" applyBorder="1" applyAlignment="1" applyProtection="0">
      <alignment vertical="top"/>
    </xf>
    <xf numFmtId="49" fontId="2" fillId="3" borderId="2" applyNumberFormat="1" applyFont="1" applyFill="1" applyBorder="1" applyAlignment="1" applyProtection="0">
      <alignment vertical="top"/>
    </xf>
    <xf numFmtId="0" fontId="0" borderId="3" applyNumberFormat="1" applyFont="1" applyFill="0" applyBorder="1" applyAlignment="1" applyProtection="0">
      <alignment vertical="top"/>
    </xf>
    <xf numFmtId="49" fontId="2" borderId="4" applyNumberFormat="1" applyFont="1" applyFill="0" applyBorder="1" applyAlignment="1" applyProtection="0">
      <alignment vertical="top"/>
    </xf>
    <xf numFmtId="49" fontId="0" borderId="4" applyNumberFormat="1" applyFont="1" applyFill="0" applyBorder="1" applyAlignment="1" applyProtection="0">
      <alignment vertical="top"/>
    </xf>
    <xf numFmtId="0" fontId="0" borderId="4" applyNumberFormat="1" applyFont="1" applyFill="0" applyBorder="1" applyAlignment="1" applyProtection="0">
      <alignment vertical="top"/>
    </xf>
    <xf numFmtId="49" fontId="2" fillId="3" borderId="5" applyNumberFormat="1" applyFont="1" applyFill="1" applyBorder="1" applyAlignment="1" applyProtection="0">
      <alignment vertical="top"/>
    </xf>
    <xf numFmtId="0" fontId="0" borderId="6" applyNumberFormat="1" applyFont="1" applyFill="0" applyBorder="1" applyAlignment="1" applyProtection="0">
      <alignment vertical="top"/>
    </xf>
    <xf numFmtId="49" fontId="2" borderId="7" applyNumberFormat="1" applyFont="1" applyFill="0" applyBorder="1" applyAlignment="1" applyProtection="0">
      <alignment vertical="top"/>
    </xf>
    <xf numFmtId="49" fontId="0" borderId="7" applyNumberFormat="1" applyFont="1" applyFill="0" applyBorder="1" applyAlignment="1" applyProtection="0">
      <alignment vertical="top"/>
    </xf>
    <xf numFmtId="0" fontId="0" borderId="7" applyNumberFormat="1" applyFont="1" applyFill="0" applyBorder="1" applyAlignment="1" applyProtection="0">
      <alignment vertical="top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J25"/>
  <sheetViews>
    <sheetView workbookViewId="0" showGridLines="0" defaultGridColor="1"/>
  </sheetViews>
  <sheetFormatPr defaultColWidth="8.33333" defaultRowHeight="19.9" customHeight="1" outlineLevelRow="0" outlineLevelCol="0"/>
  <cols>
    <col min="1" max="1" width="3.85156" style="1" customWidth="1"/>
    <col min="2" max="2" width="26.1641" style="1" customWidth="1"/>
    <col min="3" max="3" width="20" style="1" customWidth="1"/>
    <col min="4" max="4" width="42.3516" style="1" customWidth="1"/>
    <col min="5" max="5" width="16.8516" style="1" customWidth="1"/>
    <col min="6" max="6" width="3.5" style="1" customWidth="1"/>
    <col min="7" max="7" width="3.35156" style="1" customWidth="1"/>
    <col min="8" max="8" width="3.57812" style="1" customWidth="1"/>
    <col min="9" max="9" width="18.7266" style="1" customWidth="1"/>
    <col min="10" max="10" width="12.0781" style="1" customWidth="1"/>
    <col min="11" max="16384" width="8.35156" style="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</row>
    <row r="2" ht="20.25" customHeight="1">
      <c r="A2" t="s" s="3">
        <v>1</v>
      </c>
      <c r="B2" t="s" s="3">
        <v>2</v>
      </c>
      <c r="C2" t="s" s="3">
        <v>3</v>
      </c>
      <c r="D2" t="s" s="3">
        <v>4</v>
      </c>
      <c r="E2" t="s" s="3">
        <v>5</v>
      </c>
      <c r="F2" t="s" s="3">
        <v>6</v>
      </c>
      <c r="G2" t="s" s="3">
        <v>7</v>
      </c>
      <c r="H2" t="s" s="3">
        <v>8</v>
      </c>
      <c r="I2" t="s" s="3">
        <v>9</v>
      </c>
      <c r="J2" t="s" s="3">
        <v>10</v>
      </c>
    </row>
    <row r="3" ht="20.25" customHeight="1">
      <c r="A3" t="s" s="4">
        <v>11</v>
      </c>
      <c r="B3" s="5">
        <v>509994</v>
      </c>
      <c r="C3" t="s" s="6">
        <v>12</v>
      </c>
      <c r="D3" t="s" s="7">
        <v>13</v>
      </c>
      <c r="E3" t="s" s="7">
        <v>14</v>
      </c>
      <c r="F3" s="8">
        <v>30</v>
      </c>
      <c r="G3" s="8">
        <v>28</v>
      </c>
      <c r="H3" s="8">
        <v>40</v>
      </c>
      <c r="I3" s="8">
        <f>SUM(F3:H3)</f>
        <v>98</v>
      </c>
      <c r="J3" t="s" s="6">
        <v>15</v>
      </c>
    </row>
    <row r="4" ht="20.05" customHeight="1">
      <c r="A4" t="s" s="9">
        <v>16</v>
      </c>
      <c r="B4" s="10">
        <v>520058</v>
      </c>
      <c r="C4" t="s" s="11">
        <v>17</v>
      </c>
      <c r="D4" t="s" s="12">
        <v>18</v>
      </c>
      <c r="E4" t="s" s="12">
        <v>14</v>
      </c>
      <c r="F4" s="13">
        <v>29</v>
      </c>
      <c r="G4" s="13">
        <v>28</v>
      </c>
      <c r="H4" s="13">
        <v>40</v>
      </c>
      <c r="I4" s="13">
        <f>SUM(F4:H4)</f>
        <v>97</v>
      </c>
      <c r="J4" t="s" s="11">
        <v>15</v>
      </c>
    </row>
    <row r="5" ht="20.05" customHeight="1">
      <c r="A5" t="s" s="9">
        <v>19</v>
      </c>
      <c r="B5" s="10">
        <v>244378</v>
      </c>
      <c r="C5" t="s" s="11">
        <v>20</v>
      </c>
      <c r="D5" t="s" s="12">
        <v>13</v>
      </c>
      <c r="E5" t="s" s="12">
        <v>14</v>
      </c>
      <c r="F5" s="13">
        <v>29</v>
      </c>
      <c r="G5" s="13">
        <v>30</v>
      </c>
      <c r="H5" s="13">
        <v>40</v>
      </c>
      <c r="I5" s="13">
        <f>SUM(F5:H5)</f>
        <v>99</v>
      </c>
      <c r="J5" t="s" s="11">
        <v>15</v>
      </c>
    </row>
    <row r="6" ht="20.05" customHeight="1">
      <c r="A6" t="s" s="9">
        <v>21</v>
      </c>
      <c r="B6" s="10">
        <v>510062</v>
      </c>
      <c r="C6" t="s" s="11">
        <v>22</v>
      </c>
      <c r="D6" t="s" s="12">
        <v>23</v>
      </c>
      <c r="E6" t="s" s="12">
        <v>14</v>
      </c>
      <c r="F6" s="13">
        <v>29</v>
      </c>
      <c r="G6" s="13">
        <v>29</v>
      </c>
      <c r="H6" s="13">
        <v>38</v>
      </c>
      <c r="I6" s="13">
        <f>SUM(F6:H6)</f>
        <v>96</v>
      </c>
      <c r="J6" t="s" s="11">
        <v>15</v>
      </c>
    </row>
    <row r="7" ht="20.05" customHeight="1">
      <c r="A7" t="s" s="9">
        <v>24</v>
      </c>
      <c r="B7" s="10">
        <v>495196</v>
      </c>
      <c r="C7" t="s" s="11">
        <v>25</v>
      </c>
      <c r="D7" t="s" s="12">
        <v>26</v>
      </c>
      <c r="E7" t="s" s="12">
        <v>14</v>
      </c>
      <c r="F7" s="13">
        <v>29</v>
      </c>
      <c r="G7" s="13">
        <v>30</v>
      </c>
      <c r="H7" s="13">
        <v>40</v>
      </c>
      <c r="I7" s="13">
        <f>SUM(F7:H7)</f>
        <v>99</v>
      </c>
      <c r="J7" t="s" s="11">
        <v>15</v>
      </c>
    </row>
    <row r="8" ht="20.05" customHeight="1">
      <c r="A8" t="s" s="9">
        <v>27</v>
      </c>
      <c r="B8" s="10">
        <v>494869</v>
      </c>
      <c r="C8" t="s" s="11">
        <v>28</v>
      </c>
      <c r="D8" t="s" s="12">
        <v>29</v>
      </c>
      <c r="E8" t="s" s="12">
        <v>14</v>
      </c>
      <c r="F8" s="13">
        <v>29</v>
      </c>
      <c r="G8" s="13">
        <v>29</v>
      </c>
      <c r="H8" s="13">
        <v>38</v>
      </c>
      <c r="I8" s="13">
        <f>SUM(F8:H8)</f>
        <v>96</v>
      </c>
      <c r="J8" t="s" s="11">
        <v>15</v>
      </c>
    </row>
    <row r="9" ht="20.05" customHeight="1">
      <c r="A9" t="s" s="9">
        <v>30</v>
      </c>
      <c r="B9" s="10">
        <v>520125</v>
      </c>
      <c r="C9" t="s" s="11">
        <v>31</v>
      </c>
      <c r="D9" t="s" s="12">
        <v>32</v>
      </c>
      <c r="E9" t="s" s="12">
        <v>14</v>
      </c>
      <c r="F9" s="13">
        <v>30</v>
      </c>
      <c r="G9" s="13">
        <v>28</v>
      </c>
      <c r="H9" s="13">
        <v>38</v>
      </c>
      <c r="I9" s="13">
        <f>SUM(F9:H9)</f>
        <v>96</v>
      </c>
      <c r="J9" t="s" s="11">
        <v>15</v>
      </c>
    </row>
    <row r="10" ht="20.05" customHeight="1">
      <c r="A10" t="s" s="9">
        <v>33</v>
      </c>
      <c r="B10" s="10">
        <v>510315</v>
      </c>
      <c r="C10" t="s" s="11">
        <v>34</v>
      </c>
      <c r="D10" t="s" s="12">
        <v>35</v>
      </c>
      <c r="E10" t="s" s="12">
        <v>14</v>
      </c>
      <c r="F10" s="13">
        <v>30</v>
      </c>
      <c r="G10" s="13">
        <v>28</v>
      </c>
      <c r="H10" s="13">
        <v>38</v>
      </c>
      <c r="I10" s="13">
        <f>SUM(F10:H10)</f>
        <v>96</v>
      </c>
      <c r="J10" t="s" s="11">
        <v>15</v>
      </c>
    </row>
    <row r="11" ht="20.05" customHeight="1">
      <c r="A11" t="s" s="9">
        <v>36</v>
      </c>
      <c r="B11" s="10">
        <v>520612</v>
      </c>
      <c r="C11" t="s" s="11">
        <v>37</v>
      </c>
      <c r="D11" t="s" s="12">
        <v>18</v>
      </c>
      <c r="E11" t="s" s="12">
        <v>14</v>
      </c>
      <c r="F11" s="13">
        <v>30</v>
      </c>
      <c r="G11" s="13">
        <v>28</v>
      </c>
      <c r="H11" s="13">
        <v>38</v>
      </c>
      <c r="I11" s="13">
        <f>SUM(F11:H11)</f>
        <v>96</v>
      </c>
      <c r="J11" t="s" s="11">
        <v>15</v>
      </c>
    </row>
    <row r="12" ht="20.05" customHeight="1">
      <c r="A12" t="s" s="9">
        <v>38</v>
      </c>
      <c r="B12" s="10">
        <v>520393</v>
      </c>
      <c r="C12" t="s" s="11">
        <v>39</v>
      </c>
      <c r="D12" t="s" s="12">
        <v>40</v>
      </c>
      <c r="E12" t="s" s="12">
        <v>14</v>
      </c>
      <c r="F12" s="13">
        <v>29</v>
      </c>
      <c r="G12" s="13">
        <v>28</v>
      </c>
      <c r="H12" s="13">
        <v>40</v>
      </c>
      <c r="I12" s="13">
        <f>SUM(F12:H12)</f>
        <v>97</v>
      </c>
      <c r="J12" t="s" s="11">
        <v>15</v>
      </c>
    </row>
    <row r="13" ht="20.05" customHeight="1">
      <c r="A13" t="s" s="9">
        <v>41</v>
      </c>
      <c r="B13" s="10">
        <v>520592</v>
      </c>
      <c r="C13" t="s" s="11">
        <v>42</v>
      </c>
      <c r="D13" t="s" s="12">
        <v>18</v>
      </c>
      <c r="E13" t="s" s="12">
        <v>14</v>
      </c>
      <c r="F13" s="13">
        <v>29</v>
      </c>
      <c r="G13" s="13">
        <v>28</v>
      </c>
      <c r="H13" s="13">
        <v>40</v>
      </c>
      <c r="I13" s="13">
        <f>SUM(F13:H13)</f>
        <v>97</v>
      </c>
      <c r="J13" t="s" s="11">
        <v>15</v>
      </c>
    </row>
    <row r="14" ht="20.05" customHeight="1">
      <c r="A14" t="s" s="9">
        <v>43</v>
      </c>
      <c r="B14" s="10">
        <v>509774</v>
      </c>
      <c r="C14" t="s" s="11">
        <v>44</v>
      </c>
      <c r="D14" t="s" s="12">
        <v>13</v>
      </c>
      <c r="E14" t="s" s="12">
        <v>14</v>
      </c>
      <c r="F14" s="13">
        <v>30</v>
      </c>
      <c r="G14" s="13">
        <v>28</v>
      </c>
      <c r="H14" s="13">
        <v>40</v>
      </c>
      <c r="I14" s="13">
        <f>SUM(F14:H14)</f>
        <v>98</v>
      </c>
      <c r="J14" t="s" s="11">
        <v>15</v>
      </c>
    </row>
    <row r="15" ht="20.05" customHeight="1">
      <c r="A15" t="s" s="9">
        <v>45</v>
      </c>
      <c r="B15" s="10">
        <v>510164</v>
      </c>
      <c r="C15" t="s" s="11">
        <v>46</v>
      </c>
      <c r="D15" t="s" s="12">
        <v>47</v>
      </c>
      <c r="E15" t="s" s="12">
        <v>14</v>
      </c>
      <c r="F15" s="13">
        <v>29</v>
      </c>
      <c r="G15" s="13">
        <v>29</v>
      </c>
      <c r="H15" s="13">
        <v>40</v>
      </c>
      <c r="I15" s="13">
        <f>SUM(F15:H15)</f>
        <v>98</v>
      </c>
      <c r="J15" t="s" s="11">
        <v>15</v>
      </c>
    </row>
    <row r="16" ht="20.05" customHeight="1">
      <c r="A16" t="s" s="9">
        <v>48</v>
      </c>
      <c r="B16" s="10">
        <v>520123</v>
      </c>
      <c r="C16" t="s" s="11">
        <v>49</v>
      </c>
      <c r="D16" t="s" s="12">
        <v>50</v>
      </c>
      <c r="E16" t="s" s="12">
        <v>14</v>
      </c>
      <c r="F16" s="13">
        <v>30</v>
      </c>
      <c r="G16" s="13">
        <v>28</v>
      </c>
      <c r="H16" s="13">
        <v>38</v>
      </c>
      <c r="I16" s="13">
        <f>SUM(F16:H16)</f>
        <v>96</v>
      </c>
      <c r="J16" t="s" s="11">
        <v>15</v>
      </c>
    </row>
    <row r="17" ht="20.05" customHeight="1">
      <c r="A17" t="s" s="9">
        <v>51</v>
      </c>
      <c r="B17" s="10">
        <v>520334</v>
      </c>
      <c r="C17" t="s" s="11">
        <v>52</v>
      </c>
      <c r="D17" t="s" s="12">
        <v>32</v>
      </c>
      <c r="E17" t="s" s="12">
        <v>14</v>
      </c>
      <c r="F17" s="13">
        <v>29</v>
      </c>
      <c r="G17" s="13">
        <v>28</v>
      </c>
      <c r="H17" s="13">
        <v>40</v>
      </c>
      <c r="I17" s="13">
        <f>SUM(F17:H17)</f>
        <v>97</v>
      </c>
      <c r="J17" t="s" s="11">
        <v>15</v>
      </c>
    </row>
    <row r="18" ht="20.05" customHeight="1">
      <c r="A18" t="s" s="9">
        <v>53</v>
      </c>
      <c r="B18" s="10">
        <v>492505</v>
      </c>
      <c r="C18" t="s" s="11">
        <v>54</v>
      </c>
      <c r="D18" t="s" s="12">
        <v>13</v>
      </c>
      <c r="E18" t="s" s="12">
        <v>14</v>
      </c>
      <c r="F18" s="13">
        <v>30</v>
      </c>
      <c r="G18" s="13">
        <v>28</v>
      </c>
      <c r="H18" s="13">
        <v>40</v>
      </c>
      <c r="I18" s="13">
        <f>SUM(F18:H18)</f>
        <v>98</v>
      </c>
      <c r="J18" t="s" s="11">
        <v>15</v>
      </c>
    </row>
    <row r="19" ht="20.05" customHeight="1">
      <c r="A19" t="s" s="9">
        <v>55</v>
      </c>
      <c r="B19" s="10">
        <v>510061</v>
      </c>
      <c r="C19" t="s" s="11">
        <v>56</v>
      </c>
      <c r="D19" t="s" s="12">
        <v>57</v>
      </c>
      <c r="E19" t="s" s="12">
        <v>14</v>
      </c>
      <c r="F19" s="13">
        <v>29</v>
      </c>
      <c r="G19" s="13">
        <v>29</v>
      </c>
      <c r="H19" s="13">
        <v>38</v>
      </c>
      <c r="I19" s="13">
        <f>SUM(F19:H19)</f>
        <v>96</v>
      </c>
      <c r="J19" t="s" s="11">
        <v>15</v>
      </c>
    </row>
    <row r="20" ht="20.05" customHeight="1">
      <c r="A20" t="s" s="9">
        <v>58</v>
      </c>
      <c r="B20" s="10">
        <v>510269</v>
      </c>
      <c r="C20" t="s" s="11">
        <v>59</v>
      </c>
      <c r="D20" t="s" s="12">
        <v>13</v>
      </c>
      <c r="E20" t="s" s="12">
        <v>14</v>
      </c>
      <c r="F20" s="13">
        <v>29</v>
      </c>
      <c r="G20" s="13">
        <v>29</v>
      </c>
      <c r="H20" s="13">
        <v>40</v>
      </c>
      <c r="I20" s="13">
        <f>SUM(F20:H20)</f>
        <v>98</v>
      </c>
      <c r="J20" t="s" s="11">
        <v>15</v>
      </c>
    </row>
    <row r="21" ht="20.05" customHeight="1">
      <c r="A21" t="s" s="9">
        <v>60</v>
      </c>
      <c r="B21" s="10">
        <v>496686</v>
      </c>
      <c r="C21" t="s" s="11">
        <v>61</v>
      </c>
      <c r="D21" t="s" s="12">
        <v>62</v>
      </c>
      <c r="E21" t="s" s="12">
        <v>14</v>
      </c>
      <c r="F21" s="13">
        <v>30</v>
      </c>
      <c r="G21" s="13">
        <v>29</v>
      </c>
      <c r="H21" s="13">
        <v>40</v>
      </c>
      <c r="I21" s="13">
        <f>SUM(F21:H21)</f>
        <v>99</v>
      </c>
      <c r="J21" t="s" s="11">
        <v>15</v>
      </c>
    </row>
    <row r="22" ht="20.05" customHeight="1">
      <c r="A22" t="s" s="9">
        <v>63</v>
      </c>
      <c r="B22" s="10">
        <v>493300</v>
      </c>
      <c r="C22" t="s" s="11">
        <v>64</v>
      </c>
      <c r="D22" t="s" s="12">
        <v>13</v>
      </c>
      <c r="E22" t="s" s="12">
        <v>14</v>
      </c>
      <c r="F22" s="13">
        <v>29</v>
      </c>
      <c r="G22" s="13">
        <v>30</v>
      </c>
      <c r="H22" s="13">
        <v>40</v>
      </c>
      <c r="I22" s="13">
        <f>SUM(F22:H22)</f>
        <v>99</v>
      </c>
      <c r="J22" t="s" s="11">
        <v>15</v>
      </c>
    </row>
    <row r="23" ht="20.05" customHeight="1">
      <c r="A23" t="s" s="9">
        <v>65</v>
      </c>
      <c r="B23" s="10">
        <v>530405</v>
      </c>
      <c r="C23" t="s" s="11">
        <v>66</v>
      </c>
      <c r="D23" t="s" s="12">
        <v>67</v>
      </c>
      <c r="E23" t="s" s="12">
        <v>14</v>
      </c>
      <c r="F23" s="13">
        <v>30</v>
      </c>
      <c r="G23" s="13">
        <v>29</v>
      </c>
      <c r="H23" s="13">
        <v>40</v>
      </c>
      <c r="I23" s="13">
        <f>SUM(F23:H23)</f>
        <v>99</v>
      </c>
      <c r="J23" t="s" s="11">
        <v>15</v>
      </c>
    </row>
    <row r="24" ht="20.05" customHeight="1">
      <c r="A24" t="s" s="9">
        <v>68</v>
      </c>
      <c r="B24" s="10">
        <v>494535</v>
      </c>
      <c r="C24" t="s" s="11">
        <v>69</v>
      </c>
      <c r="D24" t="s" s="12">
        <v>29</v>
      </c>
      <c r="E24" t="s" s="12">
        <v>14</v>
      </c>
      <c r="F24" s="13">
        <v>29</v>
      </c>
      <c r="G24" s="13">
        <v>30</v>
      </c>
      <c r="H24" s="13">
        <v>40</v>
      </c>
      <c r="I24" s="13">
        <f>SUM(F24:H24)</f>
        <v>99</v>
      </c>
      <c r="J24" t="s" s="11">
        <v>15</v>
      </c>
    </row>
    <row r="25" ht="20.05" customHeight="1">
      <c r="A25" t="s" s="9">
        <v>70</v>
      </c>
      <c r="B25" s="10">
        <v>530338</v>
      </c>
      <c r="C25" t="s" s="11">
        <v>71</v>
      </c>
      <c r="D25" t="s" s="12">
        <v>72</v>
      </c>
      <c r="E25" t="s" s="12">
        <v>14</v>
      </c>
      <c r="F25" s="13">
        <v>30</v>
      </c>
      <c r="G25" s="13">
        <v>29</v>
      </c>
      <c r="H25" s="13">
        <v>40</v>
      </c>
      <c r="I25" s="13">
        <f>SUM(F25:H25)</f>
        <v>99</v>
      </c>
      <c r="J25" t="s" s="11">
        <v>15</v>
      </c>
    </row>
  </sheetData>
  <mergeCells count="1">
    <mergeCell ref="A1:J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