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7235" windowHeight="7995" activeTab="4"/>
  </bookViews>
  <sheets>
    <sheet name="I Selekce" sheetId="6" r:id="rId1"/>
    <sheet name="Nominální" sheetId="4" r:id="rId2"/>
    <sheet name="Spojite" sheetId="1" r:id="rId3"/>
    <sheet name="Nespojitá data" sheetId="5" r:id="rId4"/>
    <sheet name="II Databázová tabulka" sheetId="7" r:id="rId5"/>
  </sheets>
  <definedNames>
    <definedName name="_xlnm._FilterDatabase" localSheetId="4" hidden="1">'II Databázová tabulka'!$A$1:$M$1</definedName>
  </definedNames>
  <calcPr calcId="145621"/>
</workbook>
</file>

<file path=xl/calcChain.xml><?xml version="1.0" encoding="utf-8"?>
<calcChain xmlns="http://schemas.openxmlformats.org/spreadsheetml/2006/main">
  <c r="D4" i="6" l="1"/>
  <c r="H4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</calcChain>
</file>

<file path=xl/sharedStrings.xml><?xml version="1.0" encoding="utf-8"?>
<sst xmlns="http://schemas.openxmlformats.org/spreadsheetml/2006/main" count="6030" uniqueCount="353">
  <si>
    <t>výška</t>
  </si>
  <si>
    <t>váha</t>
  </si>
  <si>
    <t>ODEZVA</t>
  </si>
  <si>
    <t>LEUKOCIS</t>
  </si>
  <si>
    <t>SIGNALKO</t>
  </si>
  <si>
    <t>LEUKOCKO</t>
  </si>
  <si>
    <t>Dermatitis irritativa mannum</t>
  </si>
  <si>
    <t>Z</t>
  </si>
  <si>
    <t>zdravotní sestra</t>
  </si>
  <si>
    <t>XXX</t>
  </si>
  <si>
    <t>Edema palpebrarum</t>
  </si>
  <si>
    <t>v domácnosti</t>
  </si>
  <si>
    <t>Dermatitis irritativa</t>
  </si>
  <si>
    <t>montážnice</t>
  </si>
  <si>
    <t>Eczema atopicum</t>
  </si>
  <si>
    <t>student</t>
  </si>
  <si>
    <t>Eczema contactum</t>
  </si>
  <si>
    <t>sekretářka</t>
  </si>
  <si>
    <t>důchodce</t>
  </si>
  <si>
    <t>pokojská</t>
  </si>
  <si>
    <t>Dermatitis seborhoica</t>
  </si>
  <si>
    <t>manažerka</t>
  </si>
  <si>
    <t>koordinátor výúky</t>
  </si>
  <si>
    <t>nazaměstnaná kadeřnice</t>
  </si>
  <si>
    <t>referentka</t>
  </si>
  <si>
    <t>Eczema dyshidroticum mannum et pedum na atop. bazi</t>
  </si>
  <si>
    <t>rehabilitační pracovník</t>
  </si>
  <si>
    <t>mechanik</t>
  </si>
  <si>
    <t>Dermatitis perioralis</t>
  </si>
  <si>
    <t>prodavačka</t>
  </si>
  <si>
    <t>fyzioterapeutka</t>
  </si>
  <si>
    <t>účetní</t>
  </si>
  <si>
    <t>nezaměstnaná</t>
  </si>
  <si>
    <t>Neurodermitis</t>
  </si>
  <si>
    <t>skladnice</t>
  </si>
  <si>
    <t>sanitárka</t>
  </si>
  <si>
    <t>laborantka</t>
  </si>
  <si>
    <t>Dermatitis contactum faciei</t>
  </si>
  <si>
    <t>kuchařka</t>
  </si>
  <si>
    <t>Eczantema toxoalergica</t>
  </si>
  <si>
    <t>uklizečka</t>
  </si>
  <si>
    <t>OSVČ</t>
  </si>
  <si>
    <t>Eczema chronica</t>
  </si>
  <si>
    <t>fotograf</t>
  </si>
  <si>
    <t>zdrav. sestra</t>
  </si>
  <si>
    <t>OSVČ-účetní</t>
  </si>
  <si>
    <t>referent prodeje</t>
  </si>
  <si>
    <t>prodavačka-nezam.</t>
  </si>
  <si>
    <t>Stomatitida</t>
  </si>
  <si>
    <t>Rosacea faciei</t>
  </si>
  <si>
    <t>technický kontrolor</t>
  </si>
  <si>
    <t>mzdová účetní</t>
  </si>
  <si>
    <t>Edema faciei persist.</t>
  </si>
  <si>
    <t>operátor</t>
  </si>
  <si>
    <t>Stomatitis aphtosa</t>
  </si>
  <si>
    <t>uklízečka</t>
  </si>
  <si>
    <t>Xerosis cutis</t>
  </si>
  <si>
    <t>Eczema chronica manuum</t>
  </si>
  <si>
    <t>Dermatitis seborhoica capillitii et faciei</t>
  </si>
  <si>
    <t>dělnice</t>
  </si>
  <si>
    <t>Eczema contactum - atop. baze</t>
  </si>
  <si>
    <t>analytik</t>
  </si>
  <si>
    <t>Fytofotodermatosis</t>
  </si>
  <si>
    <t>architekt</t>
  </si>
  <si>
    <t>Dermatitis seborhoica faciei</t>
  </si>
  <si>
    <t>Eczema dishidroticum mannum na atop. bazi</t>
  </si>
  <si>
    <t>kuchřka</t>
  </si>
  <si>
    <t>důchodce - pedagog</t>
  </si>
  <si>
    <t>dělnice - koždělná výroba</t>
  </si>
  <si>
    <t>kvalitářka</t>
  </si>
  <si>
    <t>cukrářka</t>
  </si>
  <si>
    <t>Mycosis pedum</t>
  </si>
  <si>
    <t>Acne excoriée</t>
  </si>
  <si>
    <t>Ulcus cruris</t>
  </si>
  <si>
    <t>důchodce inv.</t>
  </si>
  <si>
    <t>Eczema cruris bilat.</t>
  </si>
  <si>
    <t>OSVČ - optik</t>
  </si>
  <si>
    <t>projektantka</t>
  </si>
  <si>
    <t>mechanička</t>
  </si>
  <si>
    <t>zahradnice</t>
  </si>
  <si>
    <t>Prurigo atopica</t>
  </si>
  <si>
    <t>auditor</t>
  </si>
  <si>
    <t>studentka</t>
  </si>
  <si>
    <t>cukrářka - mistrová</t>
  </si>
  <si>
    <t>Eczema contactum prof.</t>
  </si>
  <si>
    <t>kontrolní dělnice</t>
  </si>
  <si>
    <t>dělnice v galvanovně</t>
  </si>
  <si>
    <t>dělnice v kovovýrobě</t>
  </si>
  <si>
    <t>přadlena</t>
  </si>
  <si>
    <t>Parapsoriasis</t>
  </si>
  <si>
    <t>důchodkyně</t>
  </si>
  <si>
    <t>dělnice v živočišné výrobě</t>
  </si>
  <si>
    <t>dělnice - koželužna</t>
  </si>
  <si>
    <t>státní zaměstnanec</t>
  </si>
  <si>
    <t>Eczema atopicum et contactum</t>
  </si>
  <si>
    <t>MD</t>
  </si>
  <si>
    <t>dělnice v tiskárně</t>
  </si>
  <si>
    <t>správce sportovní haly</t>
  </si>
  <si>
    <t>pekařka</t>
  </si>
  <si>
    <t>konstruktérka</t>
  </si>
  <si>
    <t>lékařka</t>
  </si>
  <si>
    <t>Dermatitis intertriginosa</t>
  </si>
  <si>
    <t>Exanthema rosaceiforme faciei</t>
  </si>
  <si>
    <t>Dermatitis rosacei formis faciei</t>
  </si>
  <si>
    <t>Eczema microbiale</t>
  </si>
  <si>
    <t>metodik</t>
  </si>
  <si>
    <t>Dermatitis rosaceiformis faciei</t>
  </si>
  <si>
    <t>projektant</t>
  </si>
  <si>
    <t>Prurigo</t>
  </si>
  <si>
    <t>vychovatelka</t>
  </si>
  <si>
    <t>nezaměstananá - cenová referentka</t>
  </si>
  <si>
    <t>Dermatitis irritativa faciei</t>
  </si>
  <si>
    <t>Stomatitis errosiva</t>
  </si>
  <si>
    <t>Eczema nummulare</t>
  </si>
  <si>
    <t>Dermatitis faciei</t>
  </si>
  <si>
    <t>laborant v pivovaru</t>
  </si>
  <si>
    <t>ekonom</t>
  </si>
  <si>
    <t>Eczema atopicum faciei</t>
  </si>
  <si>
    <t>vedoucí obchodního oddělení</t>
  </si>
  <si>
    <t>Dermatitis stomatitis</t>
  </si>
  <si>
    <t>dojička</t>
  </si>
  <si>
    <t>Eczema varicosum et microbiale</t>
  </si>
  <si>
    <t>Gingivitis chronica</t>
  </si>
  <si>
    <t>Ginsivitis cunon</t>
  </si>
  <si>
    <t>učitelka</t>
  </si>
  <si>
    <t>úřednice</t>
  </si>
  <si>
    <t>Eczema palberatum</t>
  </si>
  <si>
    <t>Stomatitis electrogalvanica susp.</t>
  </si>
  <si>
    <t>Eczema varicosum</t>
  </si>
  <si>
    <t>Eczema palpebrarum na atop. podkl.</t>
  </si>
  <si>
    <t>inženýr - Telekom</t>
  </si>
  <si>
    <t>kadeřnice</t>
  </si>
  <si>
    <t>odborný technik</t>
  </si>
  <si>
    <t>podnikatelka</t>
  </si>
  <si>
    <t>M</t>
  </si>
  <si>
    <t>betonář</t>
  </si>
  <si>
    <t>Eczema contactum palpebrarum</t>
  </si>
  <si>
    <t>montér</t>
  </si>
  <si>
    <t>Eczema hyperkeratoticum</t>
  </si>
  <si>
    <t>OSVČ - režisér</t>
  </si>
  <si>
    <t>Eczema microbiale na atop bazi</t>
  </si>
  <si>
    <t>cukrář</t>
  </si>
  <si>
    <t>chemik</t>
  </si>
  <si>
    <t>brusič kovů</t>
  </si>
  <si>
    <t>RTG - laborant</t>
  </si>
  <si>
    <t>provozní</t>
  </si>
  <si>
    <t>učeń</t>
  </si>
  <si>
    <t>obraběč kovů</t>
  </si>
  <si>
    <t>údržbář</t>
  </si>
  <si>
    <t>skladník</t>
  </si>
  <si>
    <t>Eczema chron. pedis</t>
  </si>
  <si>
    <t>dělník</t>
  </si>
  <si>
    <t>zedník</t>
  </si>
  <si>
    <t>správce bazénu</t>
  </si>
  <si>
    <t>technik</t>
  </si>
  <si>
    <t>Eczema mannum</t>
  </si>
  <si>
    <t>brusič</t>
  </si>
  <si>
    <t>Eczema microbiale cruris</t>
  </si>
  <si>
    <t>Eczema contactum manum</t>
  </si>
  <si>
    <t>Intertrigo reg.</t>
  </si>
  <si>
    <t>programátor</t>
  </si>
  <si>
    <t>tesař</t>
  </si>
  <si>
    <t>Erythrasma</t>
  </si>
  <si>
    <t>technický ředitel</t>
  </si>
  <si>
    <t>správce výpočetní techniky</t>
  </si>
  <si>
    <t/>
  </si>
  <si>
    <t>frézař</t>
  </si>
  <si>
    <t>práce na počítači</t>
  </si>
  <si>
    <t>stát. zaměstnanec</t>
  </si>
  <si>
    <t>obráběč kovů</t>
  </si>
  <si>
    <t>seřizovač</t>
  </si>
  <si>
    <t>Psoriasis palmoplantaris</t>
  </si>
  <si>
    <t>lékař</t>
  </si>
  <si>
    <t>horizontář</t>
  </si>
  <si>
    <t>instalatér</t>
  </si>
  <si>
    <t>zámečník</t>
  </si>
  <si>
    <t>soustružník</t>
  </si>
  <si>
    <t>podlahář</t>
  </si>
  <si>
    <t>nástrojař</t>
  </si>
  <si>
    <t>kontrolor</t>
  </si>
  <si>
    <t>Coxarthrosis bilat.</t>
  </si>
  <si>
    <t>důchodce (inv.)</t>
  </si>
  <si>
    <t>dozorce</t>
  </si>
  <si>
    <t>výtvarník</t>
  </si>
  <si>
    <t>obchodník</t>
  </si>
  <si>
    <t>ředitel</t>
  </si>
  <si>
    <t>Dermatitits contactum faciei</t>
  </si>
  <si>
    <t>automechanik</t>
  </si>
  <si>
    <t>servisní technik</t>
  </si>
  <si>
    <t>galvanizer</t>
  </si>
  <si>
    <t>opravář</t>
  </si>
  <si>
    <t>dělník - výroba sportovních potřeb</t>
  </si>
  <si>
    <t>invalidní důchodce</t>
  </si>
  <si>
    <t>nezaměstnaný klempíř</t>
  </si>
  <si>
    <t>konfekcionér</t>
  </si>
  <si>
    <t>operní zpěvák</t>
  </si>
  <si>
    <t>vrátný</t>
  </si>
  <si>
    <t>Diagnoza</t>
  </si>
  <si>
    <t>Pohlavi</t>
  </si>
  <si>
    <t>Povol</t>
  </si>
  <si>
    <t>Jmeno</t>
  </si>
  <si>
    <t>Prijmeni</t>
  </si>
  <si>
    <t>Počet operací</t>
  </si>
  <si>
    <t>Pacient</t>
  </si>
  <si>
    <t>podz</t>
  </si>
  <si>
    <t>ZSED9</t>
  </si>
  <si>
    <t>jaro</t>
  </si>
  <si>
    <t>ZSED8</t>
  </si>
  <si>
    <t>ZSED7</t>
  </si>
  <si>
    <t>ZSED6</t>
  </si>
  <si>
    <t>ZSED5</t>
  </si>
  <si>
    <t>ZSED4</t>
  </si>
  <si>
    <t>ZSED3</t>
  </si>
  <si>
    <t>ZSED2</t>
  </si>
  <si>
    <t>ZSED14</t>
  </si>
  <si>
    <t>ZSED13</t>
  </si>
  <si>
    <t>ZSED12</t>
  </si>
  <si>
    <t>ZSED11</t>
  </si>
  <si>
    <t>ZSED10</t>
  </si>
  <si>
    <t>ZSED1</t>
  </si>
  <si>
    <t>Pisek</t>
  </si>
  <si>
    <t>Sterk</t>
  </si>
  <si>
    <t>H2O</t>
  </si>
  <si>
    <t>SiO2</t>
  </si>
  <si>
    <t>SO3</t>
  </si>
  <si>
    <t>P2O5</t>
  </si>
  <si>
    <t>CO2</t>
  </si>
  <si>
    <t>TiO2</t>
  </si>
  <si>
    <t>Na2O</t>
  </si>
  <si>
    <t>MnO</t>
  </si>
  <si>
    <t>MgO</t>
  </si>
  <si>
    <t>Li2O</t>
  </si>
  <si>
    <t>K2O</t>
  </si>
  <si>
    <t>Fe2O3</t>
  </si>
  <si>
    <t>CaO</t>
  </si>
  <si>
    <t>Al2O3</t>
  </si>
  <si>
    <t>TOC</t>
  </si>
  <si>
    <t>sezona</t>
  </si>
  <si>
    <t>Region</t>
  </si>
  <si>
    <t>Kod_lokality</t>
  </si>
  <si>
    <t>Procviceni posunu, nahrazeni ',' a '.', zmen velikosti bunek, ohraniceni a formaty</t>
  </si>
  <si>
    <t>Gyrodactylus laevis</t>
  </si>
  <si>
    <t>Gyrodactylus kearni</t>
  </si>
  <si>
    <t>Gyrodactylus hemibarbi</t>
  </si>
  <si>
    <t>Gyrodactylus gracilihamatus</t>
  </si>
  <si>
    <t>Diplostomum spathaceum</t>
  </si>
  <si>
    <t>Dactylogyrus vranoviensis</t>
  </si>
  <si>
    <t>Dactylogyrus vistulae</t>
  </si>
  <si>
    <t>Dactylogyrus sp_</t>
  </si>
  <si>
    <t>Dactylogyrus similis</t>
  </si>
  <si>
    <t>Dactylogyrus nanoides</t>
  </si>
  <si>
    <t>Dactylogyrus juvenil</t>
  </si>
  <si>
    <t>Dactylogyrus folkmanovae</t>
  </si>
  <si>
    <t>cysta</t>
  </si>
  <si>
    <t>Caryophylaeus brachycolis</t>
  </si>
  <si>
    <t>Apophalus muhlingi</t>
  </si>
  <si>
    <t>Acanthocephalus anguilae</t>
  </si>
  <si>
    <t>Roztažení obsahu buněk</t>
  </si>
  <si>
    <t>Log počtu</t>
  </si>
  <si>
    <t>Počet parazitů</t>
  </si>
  <si>
    <t>Parazit</t>
  </si>
  <si>
    <t>Vojkovice</t>
  </si>
  <si>
    <t>Lokalita</t>
  </si>
  <si>
    <t>CisloRyby</t>
  </si>
  <si>
    <t>taxon</t>
  </si>
  <si>
    <t>ParazitCelyNazev</t>
  </si>
  <si>
    <t>ParazitZkratka</t>
  </si>
  <si>
    <t>typParazita</t>
  </si>
  <si>
    <t>PocetParazitu</t>
  </si>
  <si>
    <t>season</t>
  </si>
  <si>
    <t>type</t>
  </si>
  <si>
    <t>Monogenea</t>
  </si>
  <si>
    <t>Gyrodactylus sp.</t>
  </si>
  <si>
    <t>Gsp</t>
  </si>
  <si>
    <t>ektoparazit</t>
  </si>
  <si>
    <t>HEL</t>
  </si>
  <si>
    <t>spring 97</t>
  </si>
  <si>
    <t>gravel pit</t>
  </si>
  <si>
    <t>hodnoty typu lokality</t>
  </si>
  <si>
    <t>Řazení vzorků</t>
  </si>
  <si>
    <t>Paradiplozoon homoion</t>
  </si>
  <si>
    <t>PH</t>
  </si>
  <si>
    <t>acanthocephala</t>
  </si>
  <si>
    <t>Acanthocephallus lucii ( Müller, 1776 )</t>
  </si>
  <si>
    <t>Acl</t>
  </si>
  <si>
    <t>endoparazit</t>
  </si>
  <si>
    <t>river</t>
  </si>
  <si>
    <t>autumn 97</t>
  </si>
  <si>
    <t>Crustacea</t>
  </si>
  <si>
    <t>Lernaea cyprinacea Linneaus, 1758</t>
  </si>
  <si>
    <t>LER</t>
  </si>
  <si>
    <t>oxbow</t>
  </si>
  <si>
    <t>spring 98</t>
  </si>
  <si>
    <t>D. rutili Gläser, 1965</t>
  </si>
  <si>
    <t>Drut</t>
  </si>
  <si>
    <t>D. crucifer Wagener, 1857</t>
  </si>
  <si>
    <t>Dcru</t>
  </si>
  <si>
    <t>D. nanus Dogiel et Bychowsky, 1934</t>
  </si>
  <si>
    <t>Dnan</t>
  </si>
  <si>
    <t>D. cabaleroi</t>
  </si>
  <si>
    <t>Dcab</t>
  </si>
  <si>
    <t>Argulus foliaceus ( Linnaeus, 1758 )</t>
  </si>
  <si>
    <t>AF</t>
  </si>
  <si>
    <t>D. fallax Wagener, 1857</t>
  </si>
  <si>
    <t>Dfal</t>
  </si>
  <si>
    <t>digenea</t>
  </si>
  <si>
    <t>Apophallus mühlingi Jägerskiöld, 1899</t>
  </si>
  <si>
    <t>Apmuhl</t>
  </si>
  <si>
    <t>Anodonta</t>
  </si>
  <si>
    <t>Glochidium sp.</t>
  </si>
  <si>
    <t>Glo</t>
  </si>
  <si>
    <t>nematoda</t>
  </si>
  <si>
    <t>Philometra sp.</t>
  </si>
  <si>
    <t>Philomsp</t>
  </si>
  <si>
    <t>Diplostomum spathaceum ( Rudolphi, 1819 )</t>
  </si>
  <si>
    <t>DS</t>
  </si>
  <si>
    <t>Cestoda</t>
  </si>
  <si>
    <t>Caryophyllaeides fennica ( Schneider, 1902 )</t>
  </si>
  <si>
    <t>Carfen</t>
  </si>
  <si>
    <t>Tylodelphys clavata ( Nordmann, 1832 )</t>
  </si>
  <si>
    <t>TC</t>
  </si>
  <si>
    <t>HVE</t>
  </si>
  <si>
    <t>D. similis Wegener, 1909</t>
  </si>
  <si>
    <t>Dsim</t>
  </si>
  <si>
    <t>D. suecicus Nybelin, 1937</t>
  </si>
  <si>
    <t>Dsue</t>
  </si>
  <si>
    <t>KYJ</t>
  </si>
  <si>
    <t>D. sphyrna Linstow, 1878</t>
  </si>
  <si>
    <t>Dsph</t>
  </si>
  <si>
    <t>D. rarissimus Gusev, 1966</t>
  </si>
  <si>
    <t>Drari</t>
  </si>
  <si>
    <t>MEL</t>
  </si>
  <si>
    <t>Ergasilus sieboldi Nordmann, 1832</t>
  </si>
  <si>
    <t>ES</t>
  </si>
  <si>
    <t>MNV</t>
  </si>
  <si>
    <t>Digenea larv. sp.</t>
  </si>
  <si>
    <t>digl</t>
  </si>
  <si>
    <t>Dactylogyrus sp.</t>
  </si>
  <si>
    <t>Dsp</t>
  </si>
  <si>
    <t>Posthodiplostomum cuticola ( Nordmann, 1832 )</t>
  </si>
  <si>
    <t>PoC</t>
  </si>
  <si>
    <t>MOR</t>
  </si>
  <si>
    <t>ROH</t>
  </si>
  <si>
    <t>SKA</t>
  </si>
  <si>
    <t>STR</t>
  </si>
  <si>
    <t>annelida</t>
  </si>
  <si>
    <t>Piscicola geometra ( Linnaeus, 1761 )</t>
  </si>
  <si>
    <t>PiG</t>
  </si>
  <si>
    <t>TVC</t>
  </si>
  <si>
    <t>TVP</t>
  </si>
  <si>
    <t>TYM</t>
  </si>
  <si>
    <t>TYV</t>
  </si>
  <si>
    <t>Copil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</si>
</sst>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72"/>
      <name val="Arial"/>
      <charset val="238"/>
    </font>
    <font>
      <b/>
      <sz val="10"/>
      <color indexed="72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charset val="238"/>
    </font>
    <font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4"/>
        <bgColor indexed="8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6" fillId="0" borderId="0"/>
    <xf numFmtId="0" fontId="5" fillId="0" borderId="0"/>
  </cellStyleXfs>
  <cellXfs count="48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1" fillId="0" borderId="0" xfId="1"/>
    <xf numFmtId="0" fontId="2" fillId="0" borderId="0" xfId="2"/>
    <xf numFmtId="0" fontId="2" fillId="0" borderId="0" xfId="2" applyFont="1"/>
    <xf numFmtId="0" fontId="3" fillId="2" borderId="0" xfId="2" applyFont="1" applyFill="1"/>
    <xf numFmtId="0" fontId="1" fillId="0" borderId="0" xfId="1" applyNumberFormat="1"/>
    <xf numFmtId="0" fontId="1" fillId="2" borderId="0" xfId="1" applyFill="1"/>
    <xf numFmtId="0" fontId="1" fillId="0" borderId="0" xfId="1" applyBorder="1"/>
    <xf numFmtId="2" fontId="5" fillId="0" borderId="0" xfId="1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3" borderId="0" xfId="1" applyFill="1" applyBorder="1"/>
    <xf numFmtId="0" fontId="6" fillId="0" borderId="0" xfId="4" applyBorder="1"/>
    <xf numFmtId="0" fontId="1" fillId="0" borderId="1" xfId="1" applyBorder="1"/>
    <xf numFmtId="0" fontId="6" fillId="0" borderId="1" xfId="4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6" fillId="0" borderId="5" xfId="4" applyBorder="1"/>
    <xf numFmtId="0" fontId="6" fillId="4" borderId="0" xfId="4" applyFill="1" applyBorder="1"/>
    <xf numFmtId="0" fontId="1" fillId="0" borderId="5" xfId="1" applyBorder="1"/>
    <xf numFmtId="15" fontId="1" fillId="0" borderId="4" xfId="1" applyNumberFormat="1" applyBorder="1"/>
    <xf numFmtId="15" fontId="1" fillId="0" borderId="6" xfId="1" applyNumberFormat="1" applyBorder="1"/>
    <xf numFmtId="0" fontId="1" fillId="0" borderId="7" xfId="1" applyBorder="1"/>
    <xf numFmtId="0" fontId="1" fillId="4" borderId="0" xfId="1" applyFill="1" applyBorder="1"/>
    <xf numFmtId="0" fontId="1" fillId="4" borderId="8" xfId="1" applyFill="1" applyBorder="1"/>
    <xf numFmtId="0" fontId="6" fillId="4" borderId="9" xfId="4" applyFont="1" applyFill="1" applyBorder="1"/>
    <xf numFmtId="0" fontId="6" fillId="0" borderId="10" xfId="4" applyFont="1" applyBorder="1"/>
    <xf numFmtId="0" fontId="1" fillId="5" borderId="8" xfId="1" applyFill="1" applyBorder="1"/>
    <xf numFmtId="0" fontId="6" fillId="5" borderId="9" xfId="4" applyFill="1" applyBorder="1"/>
    <xf numFmtId="0" fontId="1" fillId="0" borderId="10" xfId="1" applyBorder="1"/>
    <xf numFmtId="0" fontId="5" fillId="6" borderId="0" xfId="5" applyFont="1" applyFill="1" applyBorder="1" applyAlignment="1">
      <alignment horizontal="center"/>
    </xf>
    <xf numFmtId="0" fontId="5" fillId="6" borderId="4" xfId="5" applyFont="1" applyFill="1" applyBorder="1" applyAlignment="1">
      <alignment horizontal="center"/>
    </xf>
    <xf numFmtId="0" fontId="5" fillId="0" borderId="0" xfId="5" applyFont="1" applyFill="1" applyBorder="1" applyAlignment="1">
      <alignment wrapText="1"/>
    </xf>
    <xf numFmtId="0" fontId="5" fillId="0" borderId="0" xfId="5" applyFont="1" applyFill="1" applyBorder="1" applyAlignment="1">
      <alignment horizontal="right" wrapText="1"/>
    </xf>
    <xf numFmtId="0" fontId="5" fillId="0" borderId="4" xfId="5" applyFont="1" applyFill="1" applyBorder="1" applyAlignment="1">
      <alignment wrapText="1"/>
    </xf>
    <xf numFmtId="0" fontId="5" fillId="7" borderId="0" xfId="5" applyFont="1" applyFill="1" applyBorder="1" applyAlignment="1">
      <alignment wrapText="1"/>
    </xf>
    <xf numFmtId="0" fontId="1" fillId="4" borderId="11" xfId="1" applyFill="1" applyBorder="1"/>
    <xf numFmtId="0" fontId="5" fillId="0" borderId="11" xfId="5" applyFont="1" applyFill="1" applyBorder="1" applyAlignment="1">
      <alignment wrapText="1"/>
    </xf>
    <xf numFmtId="0" fontId="1" fillId="0" borderId="12" xfId="1" applyBorder="1"/>
    <xf numFmtId="0" fontId="5" fillId="0" borderId="12" xfId="5" applyFont="1" applyFill="1" applyBorder="1" applyAlignment="1">
      <alignment wrapText="1"/>
    </xf>
    <xf numFmtId="0" fontId="5" fillId="0" borderId="13" xfId="5" applyFont="1" applyFill="1" applyBorder="1" applyAlignment="1">
      <alignment wrapText="1"/>
    </xf>
  </cellXfs>
  <cellStyles count="6">
    <cellStyle name="Normálna" xfId="0" builtinId="0"/>
    <cellStyle name="Normálna 2" xfId="1"/>
    <cellStyle name="normální_Data" xfId="3"/>
    <cellStyle name="normální_List1" xfId="5"/>
    <cellStyle name="normální_Ryby a druhy 2" xfId="4"/>
    <cellStyle name="normální_Seši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821827832929"/>
          <c:y val="0.13392915531335151"/>
          <c:w val="0.76613204909608545"/>
          <c:h val="0.7410746594005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 Selekce'!$C$4:$C$19</c:f>
              <c:numCache>
                <c:formatCode>General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78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285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1282560"/>
        <c:axId val="101284096"/>
      </c:barChart>
      <c:catAx>
        <c:axId val="1012825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1284096"/>
        <c:crosses val="autoZero"/>
        <c:auto val="1"/>
        <c:lblAlgn val="ctr"/>
        <c:lblOffset val="100"/>
        <c:tickMarkSkip val="1"/>
        <c:noMultiLvlLbl val="0"/>
      </c:catAx>
      <c:valAx>
        <c:axId val="10128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0128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22" r="0.75000000000000022" t="1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0000000000002"/>
          <c:y val="0.13274336283185847"/>
          <c:w val="0.76800000000000024"/>
          <c:h val="0.743362831858407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 Selekce'!$D$4:$D$19</c:f>
              <c:numCache>
                <c:formatCode>General</c:formatCode>
                <c:ptCount val="16"/>
                <c:pt idx="0">
                  <c:v>1.9459101490553132</c:v>
                </c:pt>
                <c:pt idx="1">
                  <c:v>1.0986122886681098</c:v>
                </c:pt>
                <c:pt idx="2">
                  <c:v>0.69314718055994529</c:v>
                </c:pt>
                <c:pt idx="3">
                  <c:v>1.3862943611198906</c:v>
                </c:pt>
                <c:pt idx="4">
                  <c:v>4.3567088266895917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2.4849066497880004</c:v>
                </c:pt>
                <c:pt idx="9">
                  <c:v>5.6524891802686508</c:v>
                </c:pt>
                <c:pt idx="10">
                  <c:v>0</c:v>
                </c:pt>
                <c:pt idx="11">
                  <c:v>0.69314718055994529</c:v>
                </c:pt>
                <c:pt idx="12">
                  <c:v>1.6094379124341003</c:v>
                </c:pt>
                <c:pt idx="13">
                  <c:v>1.791759469228055</c:v>
                </c:pt>
                <c:pt idx="14">
                  <c:v>1.3862943611198906</c:v>
                </c:pt>
                <c:pt idx="15">
                  <c:v>1.9459101490553132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1315712"/>
        <c:axId val="101317248"/>
      </c:barChart>
      <c:catAx>
        <c:axId val="1013157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1317248"/>
        <c:crosses val="autoZero"/>
        <c:auto val="1"/>
        <c:lblAlgn val="ctr"/>
        <c:lblOffset val="100"/>
        <c:tickMarkSkip val="1"/>
        <c:noMultiLvlLbl val="0"/>
      </c:catAx>
      <c:valAx>
        <c:axId val="10131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10131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22" r="0.75000000000000022" t="1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20</xdr:row>
      <xdr:rowOff>28575</xdr:rowOff>
    </xdr:from>
    <xdr:ext cx="4678845" cy="2157001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81025" y="3267075"/>
          <a:ext cx="4678845" cy="2157001"/>
        </a:xfrm>
        <a:prstGeom prst="rect">
          <a:avLst/>
        </a:prstGeom>
        <a:solidFill>
          <a:srgbClr val="DDDDDD"/>
        </a:solidFill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Výběr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CTRL+A – výběr celého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 + klepnutí myší do buňky – výběr jednotlivých buněk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klepnutí myší na jinou buňku – výběr bloku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šipky – výběr sousedních buněk ve směru šipky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SHIFT+CTRL+END (HOME) – výběr do konce, začátku oblasti dat v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SHIFT+CTRL+šipky – výběr souvislého řádku nebo sloupce buněk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Kopírování a vkládání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CTRL+C – zkopírování označené oblasti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CTRL+V – vložení obsahu schránky – oblast buněk, objekt, data z jiné aplikace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CTRL+Z - krok zpět</a:t>
          </a:r>
        </a:p>
      </xdr:txBody>
    </xdr:sp>
    <xdr:clientData/>
  </xdr:oneCellAnchor>
  <xdr:twoCellAnchor>
    <xdr:from>
      <xdr:col>4</xdr:col>
      <xdr:colOff>142875</xdr:colOff>
      <xdr:row>3</xdr:row>
      <xdr:rowOff>95250</xdr:rowOff>
    </xdr:from>
    <xdr:to>
      <xdr:col>6</xdr:col>
      <xdr:colOff>104775</xdr:colOff>
      <xdr:row>10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10</xdr:row>
      <xdr:rowOff>104775</xdr:rowOff>
    </xdr:from>
    <xdr:to>
      <xdr:col>6</xdr:col>
      <xdr:colOff>133350</xdr:colOff>
      <xdr:row>17</xdr:row>
      <xdr:rowOff>47625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6"/>
  <sheetViews>
    <sheetView showGridLines="0" workbookViewId="0">
      <selection activeCell="I4" sqref="I4"/>
    </sheetView>
  </sheetViews>
  <sheetFormatPr defaultRowHeight="12.75" x14ac:dyDescent="0.2"/>
  <cols>
    <col min="1" max="1" width="9.140625" style="10"/>
    <col min="2" max="2" width="31.28515625" style="10" customWidth="1"/>
    <col min="3" max="3" width="13.85546875" style="10" customWidth="1"/>
    <col min="4" max="4" width="9.7109375" style="10" customWidth="1"/>
    <col min="5" max="8" width="9.140625" style="10"/>
    <col min="9" max="9" width="14.85546875" style="10" customWidth="1"/>
    <col min="10" max="10" width="9.140625" style="10"/>
    <col min="11" max="19" width="17.42578125" style="10" customWidth="1"/>
    <col min="20" max="16384" width="9.140625" style="10"/>
  </cols>
  <sheetData>
    <row r="2" spans="2:9" x14ac:dyDescent="0.2">
      <c r="B2" s="36" t="s">
        <v>262</v>
      </c>
      <c r="C2" s="35" t="s">
        <v>261</v>
      </c>
      <c r="D2" s="34"/>
    </row>
    <row r="3" spans="2:9" x14ac:dyDescent="0.2">
      <c r="B3" s="33" t="s">
        <v>260</v>
      </c>
      <c r="C3" s="32" t="s">
        <v>259</v>
      </c>
      <c r="D3" s="31" t="s">
        <v>258</v>
      </c>
      <c r="H3" s="30" t="s">
        <v>257</v>
      </c>
      <c r="I3" s="30"/>
    </row>
    <row r="4" spans="2:9" x14ac:dyDescent="0.2">
      <c r="B4" s="25" t="s">
        <v>256</v>
      </c>
      <c r="C4" s="24">
        <v>7</v>
      </c>
      <c r="D4" s="23">
        <f>LN(C4)</f>
        <v>1.9459101490553132</v>
      </c>
      <c r="H4" s="29">
        <f>+LOG10(D4)</f>
        <v>0.28912278317264251</v>
      </c>
      <c r="I4" s="28">
        <v>37355</v>
      </c>
    </row>
    <row r="5" spans="2:9" x14ac:dyDescent="0.2">
      <c r="B5" s="25" t="s">
        <v>255</v>
      </c>
      <c r="C5" s="24">
        <v>3</v>
      </c>
      <c r="D5" s="23">
        <f>LN(C5)</f>
        <v>1.0986122886681098</v>
      </c>
      <c r="H5" s="26"/>
      <c r="I5" s="28"/>
    </row>
    <row r="6" spans="2:9" x14ac:dyDescent="0.2">
      <c r="B6" s="25" t="s">
        <v>254</v>
      </c>
      <c r="C6" s="24">
        <v>2</v>
      </c>
      <c r="D6" s="23">
        <f>LN(C6)</f>
        <v>0.69314718055994529</v>
      </c>
      <c r="H6" s="26"/>
      <c r="I6" s="28"/>
    </row>
    <row r="7" spans="2:9" x14ac:dyDescent="0.2">
      <c r="B7" s="25" t="s">
        <v>253</v>
      </c>
      <c r="C7" s="24">
        <v>4</v>
      </c>
      <c r="D7" s="23">
        <f>LN(C7)</f>
        <v>1.3862943611198906</v>
      </c>
      <c r="H7" s="26"/>
      <c r="I7" s="28"/>
    </row>
    <row r="8" spans="2:9" x14ac:dyDescent="0.2">
      <c r="B8" s="25" t="s">
        <v>252</v>
      </c>
      <c r="C8" s="24">
        <v>78</v>
      </c>
      <c r="D8" s="23">
        <f>LN(C8)</f>
        <v>4.3567088266895917</v>
      </c>
      <c r="H8" s="26"/>
      <c r="I8" s="27"/>
    </row>
    <row r="9" spans="2:9" x14ac:dyDescent="0.2">
      <c r="B9" s="25" t="s">
        <v>251</v>
      </c>
      <c r="C9" s="24">
        <v>1</v>
      </c>
      <c r="D9" s="23">
        <f>LN(C9)</f>
        <v>0</v>
      </c>
      <c r="H9" s="26"/>
      <c r="I9" s="27"/>
    </row>
    <row r="10" spans="2:9" x14ac:dyDescent="0.2">
      <c r="B10" s="25" t="s">
        <v>250</v>
      </c>
      <c r="C10" s="24">
        <v>1</v>
      </c>
      <c r="D10" s="23">
        <f>LN(C10)</f>
        <v>0</v>
      </c>
      <c r="H10" s="26"/>
      <c r="I10" s="27"/>
    </row>
    <row r="11" spans="2:9" x14ac:dyDescent="0.2">
      <c r="B11" s="25" t="s">
        <v>249</v>
      </c>
      <c r="C11" s="24">
        <v>1</v>
      </c>
      <c r="D11" s="23">
        <f>LN(C11)</f>
        <v>0</v>
      </c>
      <c r="H11" s="26"/>
      <c r="I11" s="27"/>
    </row>
    <row r="12" spans="2:9" x14ac:dyDescent="0.2">
      <c r="B12" s="25" t="s">
        <v>248</v>
      </c>
      <c r="C12" s="24">
        <v>12</v>
      </c>
      <c r="D12" s="23">
        <f>LN(C12)</f>
        <v>2.4849066497880004</v>
      </c>
      <c r="H12" s="26"/>
      <c r="I12" s="27"/>
    </row>
    <row r="13" spans="2:9" x14ac:dyDescent="0.2">
      <c r="B13" s="25" t="s">
        <v>247</v>
      </c>
      <c r="C13" s="24">
        <v>285</v>
      </c>
      <c r="D13" s="23">
        <f>LN(C13)</f>
        <v>5.6524891802686508</v>
      </c>
      <c r="H13" s="26"/>
      <c r="I13" s="27"/>
    </row>
    <row r="14" spans="2:9" x14ac:dyDescent="0.2">
      <c r="B14" s="25" t="s">
        <v>246</v>
      </c>
      <c r="C14" s="24">
        <v>1</v>
      </c>
      <c r="D14" s="23">
        <f>LN(C14)</f>
        <v>0</v>
      </c>
      <c r="H14" s="26"/>
      <c r="I14" s="27"/>
    </row>
    <row r="15" spans="2:9" x14ac:dyDescent="0.2">
      <c r="B15" s="25" t="s">
        <v>245</v>
      </c>
      <c r="C15" s="24">
        <v>2</v>
      </c>
      <c r="D15" s="23">
        <f>LN(C15)</f>
        <v>0.69314718055994529</v>
      </c>
      <c r="H15" s="26"/>
      <c r="I15" s="27"/>
    </row>
    <row r="16" spans="2:9" x14ac:dyDescent="0.2">
      <c r="B16" s="25" t="s">
        <v>244</v>
      </c>
      <c r="C16" s="24">
        <v>5</v>
      </c>
      <c r="D16" s="23">
        <f>LN(C16)</f>
        <v>1.6094379124341003</v>
      </c>
      <c r="H16" s="26"/>
      <c r="I16" s="27"/>
    </row>
    <row r="17" spans="2:9" x14ac:dyDescent="0.2">
      <c r="B17" s="25" t="s">
        <v>243</v>
      </c>
      <c r="C17" s="24">
        <v>6</v>
      </c>
      <c r="D17" s="23">
        <f>LN(C17)</f>
        <v>1.791759469228055</v>
      </c>
      <c r="H17" s="26"/>
      <c r="I17" s="23"/>
    </row>
    <row r="18" spans="2:9" x14ac:dyDescent="0.2">
      <c r="B18" s="25" t="s">
        <v>242</v>
      </c>
      <c r="C18" s="24">
        <v>4</v>
      </c>
      <c r="D18" s="23">
        <f>LN(C18)</f>
        <v>1.3862943611198906</v>
      </c>
      <c r="H18" s="26"/>
      <c r="I18" s="23"/>
    </row>
    <row r="19" spans="2:9" x14ac:dyDescent="0.2">
      <c r="B19" s="25" t="s">
        <v>241</v>
      </c>
      <c r="C19" s="24">
        <v>7</v>
      </c>
      <c r="D19" s="23">
        <f>LN(C19)</f>
        <v>1.9459101490553132</v>
      </c>
      <c r="H19" s="22"/>
      <c r="I19" s="21"/>
    </row>
    <row r="20" spans="2:9" x14ac:dyDescent="0.2">
      <c r="B20" s="18"/>
      <c r="C20" s="20"/>
      <c r="D20" s="19"/>
    </row>
    <row r="21" spans="2:9" x14ac:dyDescent="0.2">
      <c r="B21" s="18"/>
      <c r="C21" s="18"/>
    </row>
    <row r="22" spans="2:9" x14ac:dyDescent="0.2">
      <c r="B22" s="18"/>
      <c r="C22" s="18"/>
    </row>
    <row r="23" spans="2:9" x14ac:dyDescent="0.2">
      <c r="B23" s="18"/>
      <c r="C23" s="18"/>
    </row>
    <row r="24" spans="2:9" x14ac:dyDescent="0.2">
      <c r="B24" s="18"/>
      <c r="C24" s="18"/>
    </row>
    <row r="25" spans="2:9" x14ac:dyDescent="0.2">
      <c r="B25" s="18"/>
      <c r="C25" s="18"/>
    </row>
    <row r="26" spans="2:9" x14ac:dyDescent="0.2">
      <c r="B26" s="18"/>
      <c r="C26" s="18"/>
    </row>
    <row r="27" spans="2:9" x14ac:dyDescent="0.2">
      <c r="B27" s="18"/>
      <c r="C27" s="18"/>
    </row>
    <row r="28" spans="2:9" x14ac:dyDescent="0.2">
      <c r="B28" s="18"/>
      <c r="C28" s="18"/>
    </row>
    <row r="29" spans="2:9" x14ac:dyDescent="0.2">
      <c r="B29" s="18"/>
      <c r="C29" s="18"/>
    </row>
    <row r="30" spans="2:9" x14ac:dyDescent="0.2">
      <c r="B30" s="18"/>
      <c r="C30" s="18"/>
    </row>
    <row r="31" spans="2:9" x14ac:dyDescent="0.2">
      <c r="B31" s="18"/>
      <c r="C31" s="18"/>
    </row>
    <row r="32" spans="2:9" x14ac:dyDescent="0.2">
      <c r="B32" s="18"/>
      <c r="C32" s="18"/>
    </row>
    <row r="36" spans="2:29" s="17" customFormat="1" x14ac:dyDescent="0.2"/>
    <row r="37" spans="2:29" s="17" customFormat="1" x14ac:dyDescent="0.2">
      <c r="B37" s="17" t="s">
        <v>240</v>
      </c>
    </row>
    <row r="38" spans="2:29" x14ac:dyDescent="0.2">
      <c r="J38" s="16" t="s">
        <v>239</v>
      </c>
      <c r="K38" s="16" t="s">
        <v>238</v>
      </c>
      <c r="L38" s="16" t="s">
        <v>237</v>
      </c>
      <c r="M38" s="16" t="s">
        <v>236</v>
      </c>
      <c r="N38" s="16" t="s">
        <v>235</v>
      </c>
      <c r="O38" s="16" t="s">
        <v>234</v>
      </c>
      <c r="P38" s="16" t="s">
        <v>233</v>
      </c>
      <c r="Q38" s="16" t="s">
        <v>232</v>
      </c>
      <c r="R38" s="16" t="s">
        <v>231</v>
      </c>
      <c r="S38" s="16" t="s">
        <v>230</v>
      </c>
      <c r="T38" s="16" t="s">
        <v>229</v>
      </c>
      <c r="U38" s="16" t="s">
        <v>228</v>
      </c>
      <c r="V38" s="16" t="s">
        <v>227</v>
      </c>
      <c r="W38" s="16" t="s">
        <v>226</v>
      </c>
      <c r="X38" s="16" t="s">
        <v>225</v>
      </c>
      <c r="Y38" s="16" t="s">
        <v>224</v>
      </c>
      <c r="Z38" s="16" t="s">
        <v>223</v>
      </c>
      <c r="AA38" s="16" t="s">
        <v>222</v>
      </c>
      <c r="AB38" s="16" t="s">
        <v>221</v>
      </c>
      <c r="AC38" s="16" t="s">
        <v>220</v>
      </c>
    </row>
    <row r="39" spans="2:29" x14ac:dyDescent="0.2">
      <c r="J39" s="14" t="s">
        <v>219</v>
      </c>
      <c r="K39" s="15">
        <v>1</v>
      </c>
      <c r="L39" s="14" t="s">
        <v>206</v>
      </c>
      <c r="M39" s="11">
        <v>3.141</v>
      </c>
      <c r="N39" s="11">
        <v>7.4189079249999992</v>
      </c>
      <c r="O39" s="11">
        <v>3.79009675</v>
      </c>
      <c r="P39" s="11">
        <v>3.7954756181639802</v>
      </c>
      <c r="Q39" s="11">
        <v>1.5926284499999999</v>
      </c>
      <c r="R39" s="13">
        <v>7.7961119961370571E-3</v>
      </c>
      <c r="S39" s="11">
        <v>1.1109304249999998</v>
      </c>
      <c r="T39" s="11">
        <v>0.17886992000000002</v>
      </c>
      <c r="U39" s="12">
        <v>0.53932000000000002</v>
      </c>
      <c r="V39" s="12">
        <v>0.46665159749999996</v>
      </c>
      <c r="W39" s="11">
        <v>1.312902167360698</v>
      </c>
      <c r="X39" s="11">
        <v>0.1390092275</v>
      </c>
      <c r="Y39" s="11">
        <v>0.14287693000000001</v>
      </c>
      <c r="Z39" s="11">
        <v>70.721633499999996</v>
      </c>
      <c r="AA39" s="11">
        <v>5.6054921497831458</v>
      </c>
      <c r="AB39" s="11">
        <v>4.25</v>
      </c>
      <c r="AC39" s="11">
        <v>65.75</v>
      </c>
    </row>
    <row r="40" spans="2:29" x14ac:dyDescent="0.2">
      <c r="J40" s="14" t="s">
        <v>219</v>
      </c>
      <c r="K40" s="15">
        <v>1</v>
      </c>
      <c r="L40" s="14" t="s">
        <v>204</v>
      </c>
      <c r="M40" s="11">
        <v>3.052</v>
      </c>
      <c r="N40" s="11">
        <v>8.2069709422675352</v>
      </c>
      <c r="O40" s="11">
        <v>3.656987630632937</v>
      </c>
      <c r="P40" s="11">
        <v>3.5847825104280044</v>
      </c>
      <c r="Q40" s="11">
        <v>1.406182802612616</v>
      </c>
      <c r="R40" s="13">
        <v>1.441669889103212E-2</v>
      </c>
      <c r="S40" s="11">
        <v>1.2642997963189</v>
      </c>
      <c r="T40" s="11">
        <v>0.15677280596550938</v>
      </c>
      <c r="U40" s="12">
        <v>0.39363356826752549</v>
      </c>
      <c r="V40" s="12">
        <v>0.5286671901851816</v>
      </c>
      <c r="W40" s="11">
        <v>1.6412531403997974</v>
      </c>
      <c r="X40" s="11">
        <v>0.14664344297772236</v>
      </c>
      <c r="Y40" s="11">
        <v>0.24568384461725276</v>
      </c>
      <c r="Z40" s="11">
        <v>70.61239204397117</v>
      </c>
      <c r="AA40" s="11">
        <v>4.7783789798369449</v>
      </c>
      <c r="AB40" s="11">
        <v>5.4950000000000001</v>
      </c>
      <c r="AC40" s="11">
        <v>56.274999999999999</v>
      </c>
    </row>
    <row r="41" spans="2:29" x14ac:dyDescent="0.2">
      <c r="J41" s="14" t="s">
        <v>218</v>
      </c>
      <c r="K41" s="15">
        <v>3</v>
      </c>
      <c r="L41" s="14" t="s">
        <v>206</v>
      </c>
      <c r="M41" s="11">
        <v>1.1285500000000002</v>
      </c>
      <c r="N41" s="11">
        <v>8.3789015500000001</v>
      </c>
      <c r="O41" s="11">
        <v>1.09274735</v>
      </c>
      <c r="P41" s="11">
        <v>2.6367414439000258</v>
      </c>
      <c r="Q41" s="11">
        <v>2.0656834499999999</v>
      </c>
      <c r="R41" s="13">
        <v>5.7906166607058999E-3</v>
      </c>
      <c r="S41" s="11">
        <v>0.89638200499999998</v>
      </c>
      <c r="T41" s="11">
        <v>6.6969285000000003E-2</v>
      </c>
      <c r="U41" s="12">
        <v>1.0415000000000001</v>
      </c>
      <c r="V41" s="12">
        <v>0.45918435999999996</v>
      </c>
      <c r="W41" s="11">
        <v>0.2062547776579168</v>
      </c>
      <c r="X41" s="11">
        <v>0.14737122999999999</v>
      </c>
      <c r="Y41" s="11">
        <v>0.23391505999999998</v>
      </c>
      <c r="Z41" s="11">
        <v>78.147165000000001</v>
      </c>
      <c r="AA41" s="11">
        <v>3.2214967370130898</v>
      </c>
      <c r="AB41" s="11">
        <v>24</v>
      </c>
      <c r="AC41" s="11">
        <v>52.215000000000003</v>
      </c>
    </row>
    <row r="42" spans="2:29" x14ac:dyDescent="0.2">
      <c r="J42" s="14" t="s">
        <v>218</v>
      </c>
      <c r="K42" s="15">
        <v>3</v>
      </c>
      <c r="L42" s="14" t="s">
        <v>204</v>
      </c>
      <c r="M42" s="11">
        <v>1.7155</v>
      </c>
      <c r="N42" s="11">
        <v>10.468904529658403</v>
      </c>
      <c r="O42" s="11">
        <v>1.7602438156701308</v>
      </c>
      <c r="P42" s="11">
        <v>3.4837664805147144</v>
      </c>
      <c r="Q42" s="11">
        <v>1.8475011835907338</v>
      </c>
      <c r="R42" s="13">
        <v>1.577125221724392E-2</v>
      </c>
      <c r="S42" s="11">
        <v>1.2961794174987085</v>
      </c>
      <c r="T42" s="11">
        <v>9.4284858249316206E-2</v>
      </c>
      <c r="U42" s="12">
        <v>0.83093109903412377</v>
      </c>
      <c r="V42" s="12">
        <v>0.65471533541419435</v>
      </c>
      <c r="W42" s="11">
        <v>0.56570644210979371</v>
      </c>
      <c r="X42" s="11">
        <v>0.21747948025105107</v>
      </c>
      <c r="Y42" s="11">
        <v>0.21027752950347059</v>
      </c>
      <c r="Z42" s="11">
        <v>72.288500766933893</v>
      </c>
      <c r="AA42" s="11">
        <v>4.0866858165237332</v>
      </c>
      <c r="AB42" s="11">
        <v>0.33500000000000002</v>
      </c>
      <c r="AC42" s="11">
        <v>30.21</v>
      </c>
    </row>
    <row r="43" spans="2:29" x14ac:dyDescent="0.2">
      <c r="J43" s="14" t="s">
        <v>217</v>
      </c>
      <c r="K43" s="15">
        <v>3</v>
      </c>
      <c r="L43" s="14" t="s">
        <v>206</v>
      </c>
      <c r="M43" s="11">
        <v>0.87315000000000009</v>
      </c>
      <c r="N43" s="11">
        <v>8.1369951999999994</v>
      </c>
      <c r="O43" s="11">
        <v>1.2295218999999999</v>
      </c>
      <c r="P43" s="11">
        <v>2.4972274227485922</v>
      </c>
      <c r="Q43" s="11">
        <v>1.9144674500000001</v>
      </c>
      <c r="R43" s="13">
        <v>6.0329633814900138E-3</v>
      </c>
      <c r="S43" s="11">
        <v>0.90901609500000013</v>
      </c>
      <c r="T43" s="11">
        <v>6.5589734999999996E-2</v>
      </c>
      <c r="U43" s="12">
        <v>1.1158000000000001</v>
      </c>
      <c r="V43" s="12">
        <v>0.47072902999999999</v>
      </c>
      <c r="W43" s="11">
        <v>0.23241866509415104</v>
      </c>
      <c r="X43" s="11">
        <v>0.140786735</v>
      </c>
      <c r="Y43" s="11">
        <v>0.19130385499999999</v>
      </c>
      <c r="Z43" s="11">
        <v>78.914765000000003</v>
      </c>
      <c r="AA43" s="11">
        <v>2.8762011179242486</v>
      </c>
      <c r="AB43" s="11">
        <v>9.401441554371651</v>
      </c>
      <c r="AC43" s="11">
        <v>56.742196803509877</v>
      </c>
    </row>
    <row r="44" spans="2:29" x14ac:dyDescent="0.2">
      <c r="J44" s="14" t="s">
        <v>217</v>
      </c>
      <c r="K44" s="15">
        <v>3</v>
      </c>
      <c r="L44" s="14" t="s">
        <v>204</v>
      </c>
      <c r="M44" s="11">
        <v>2.0445000000000002</v>
      </c>
      <c r="N44" s="11">
        <v>10.271966155376141</v>
      </c>
      <c r="O44" s="11">
        <v>2.2352802218673902</v>
      </c>
      <c r="P44" s="11">
        <v>3.3076287606069177</v>
      </c>
      <c r="Q44" s="11">
        <v>1.8371496731559267</v>
      </c>
      <c r="R44" s="13">
        <v>1.491413873826351E-2</v>
      </c>
      <c r="S44" s="11">
        <v>1.3001916356350023</v>
      </c>
      <c r="T44" s="11">
        <v>9.8877917361556614E-2</v>
      </c>
      <c r="U44" s="12">
        <v>0.78831567452152684</v>
      </c>
      <c r="V44" s="12">
        <v>0.66348456284035517</v>
      </c>
      <c r="W44" s="11">
        <v>0.94384323389919511</v>
      </c>
      <c r="X44" s="11">
        <v>0.25194178383593446</v>
      </c>
      <c r="Y44" s="11">
        <v>0.21322117663925386</v>
      </c>
      <c r="Z44" s="11">
        <v>71.360290184109402</v>
      </c>
      <c r="AA44" s="11">
        <v>4.2969537750071058</v>
      </c>
      <c r="AB44" s="11">
        <v>1.0449999999999999</v>
      </c>
      <c r="AC44" s="11">
        <v>36.494999999999997</v>
      </c>
    </row>
    <row r="45" spans="2:29" x14ac:dyDescent="0.2">
      <c r="J45" s="14" t="s">
        <v>216</v>
      </c>
      <c r="K45" s="15">
        <v>3</v>
      </c>
      <c r="L45" s="14" t="s">
        <v>206</v>
      </c>
      <c r="M45" s="11">
        <v>0.81019999999999992</v>
      </c>
      <c r="N45" s="11">
        <v>6.0292614975000003</v>
      </c>
      <c r="O45" s="11">
        <v>0.96800879250000005</v>
      </c>
      <c r="P45" s="11">
        <v>1.4859554230444005</v>
      </c>
      <c r="Q45" s="11">
        <v>1.7341409649999999</v>
      </c>
      <c r="R45" s="13">
        <v>2.5000000000000001E-3</v>
      </c>
      <c r="S45" s="11">
        <v>0.55032693025000001</v>
      </c>
      <c r="T45" s="11">
        <v>4.6277098749999995E-2</v>
      </c>
      <c r="U45" s="12">
        <v>0.97329999999999994</v>
      </c>
      <c r="V45" s="12">
        <v>0.26561574474999999</v>
      </c>
      <c r="W45" s="11">
        <v>0.23528085625811607</v>
      </c>
      <c r="X45" s="11">
        <v>8.1176973499999999E-2</v>
      </c>
      <c r="Y45" s="11">
        <v>0.13537639400000001</v>
      </c>
      <c r="Z45" s="11">
        <v>85.327596</v>
      </c>
      <c r="AA45" s="11">
        <v>1.4243943191311343</v>
      </c>
      <c r="AB45" s="11">
        <v>4.1354500616522696</v>
      </c>
      <c r="AC45" s="11">
        <v>77.775955610357585</v>
      </c>
    </row>
    <row r="46" spans="2:29" x14ac:dyDescent="0.2">
      <c r="J46" s="14" t="s">
        <v>216</v>
      </c>
      <c r="K46" s="15">
        <v>3</v>
      </c>
      <c r="L46" s="14" t="s">
        <v>204</v>
      </c>
      <c r="M46" s="11">
        <v>2.4255</v>
      </c>
      <c r="N46" s="11">
        <v>10.553476424486684</v>
      </c>
      <c r="O46" s="11">
        <v>1.8568232893684984</v>
      </c>
      <c r="P46" s="11">
        <v>2.8120017663444528</v>
      </c>
      <c r="Q46" s="11">
        <v>1.8564108899889447</v>
      </c>
      <c r="R46" s="13">
        <v>1.3568495737631536E-2</v>
      </c>
      <c r="S46" s="11">
        <v>1.2752170477127662</v>
      </c>
      <c r="T46" s="11">
        <v>8.4531967727325297E-2</v>
      </c>
      <c r="U46" s="12">
        <v>0.78342293707364274</v>
      </c>
      <c r="V46" s="12">
        <v>0.68220902379165893</v>
      </c>
      <c r="W46" s="11">
        <v>0.50119113648781621</v>
      </c>
      <c r="X46" s="11">
        <v>0.29251182943406739</v>
      </c>
      <c r="Y46" s="11">
        <v>0.27581376459920576</v>
      </c>
      <c r="Z46" s="11">
        <v>70.816975207076524</v>
      </c>
      <c r="AA46" s="11">
        <v>4.3215242763192796</v>
      </c>
      <c r="AB46" s="11">
        <v>3.96</v>
      </c>
      <c r="AC46" s="11">
        <v>49.72</v>
      </c>
    </row>
    <row r="47" spans="2:29" x14ac:dyDescent="0.2">
      <c r="J47" s="14" t="s">
        <v>215</v>
      </c>
      <c r="K47" s="15">
        <v>3</v>
      </c>
      <c r="L47" s="14" t="s">
        <v>206</v>
      </c>
      <c r="M47" s="11">
        <v>2.0685000000000002</v>
      </c>
      <c r="N47" s="11">
        <v>9.4277303250000006</v>
      </c>
      <c r="O47" s="11">
        <v>1.1874801100000001</v>
      </c>
      <c r="P47" s="11">
        <v>3.1088706872693752</v>
      </c>
      <c r="Q47" s="11">
        <v>1.9868039749999999</v>
      </c>
      <c r="R47" s="13">
        <v>6.9744757743508785E-3</v>
      </c>
      <c r="S47" s="11">
        <v>1.0512990250000001</v>
      </c>
      <c r="T47" s="11">
        <v>7.4088644999999995E-2</v>
      </c>
      <c r="U47" s="12">
        <v>0.87839999999999996</v>
      </c>
      <c r="V47" s="12">
        <v>0.56030120999999999</v>
      </c>
      <c r="W47" s="11">
        <v>0.15933565955576862</v>
      </c>
      <c r="X47" s="11">
        <v>0.202037735</v>
      </c>
      <c r="Y47" s="11">
        <v>0.32518490999999999</v>
      </c>
      <c r="Z47" s="11">
        <v>74.849321500000002</v>
      </c>
      <c r="AA47" s="11">
        <v>4.4205478347180387</v>
      </c>
      <c r="AB47" s="11">
        <v>0.81999999999999607</v>
      </c>
      <c r="AC47" s="11">
        <v>42.655000000000001</v>
      </c>
    </row>
    <row r="48" spans="2:29" x14ac:dyDescent="0.2">
      <c r="J48" s="14" t="s">
        <v>215</v>
      </c>
      <c r="K48" s="15">
        <v>3</v>
      </c>
      <c r="L48" s="14" t="s">
        <v>204</v>
      </c>
      <c r="M48" s="11">
        <v>2.9864999999999995</v>
      </c>
      <c r="N48" s="11">
        <v>12.581104104118602</v>
      </c>
      <c r="O48" s="11">
        <v>1.9685644897670087</v>
      </c>
      <c r="P48" s="11">
        <v>4.3581468841348991</v>
      </c>
      <c r="Q48" s="11">
        <v>2.1628330826777384</v>
      </c>
      <c r="R48" s="13">
        <v>1.9637011719692482E-2</v>
      </c>
      <c r="S48" s="11">
        <v>1.5524248030383567</v>
      </c>
      <c r="T48" s="11">
        <v>8.8581131499381266E-2</v>
      </c>
      <c r="U48" s="12">
        <v>0.71385967392268934</v>
      </c>
      <c r="V48" s="12">
        <v>0.81189483444202426</v>
      </c>
      <c r="W48" s="11">
        <v>0.50412334149777138</v>
      </c>
      <c r="X48" s="11">
        <v>0.26016377648134681</v>
      </c>
      <c r="Y48" s="11">
        <v>0.38625155065651745</v>
      </c>
      <c r="Z48" s="11">
        <v>65.912657824006004</v>
      </c>
      <c r="AA48" s="11">
        <v>5.7076588353825324</v>
      </c>
      <c r="AB48" s="11">
        <v>0.64500000000000002</v>
      </c>
      <c r="AC48" s="11">
        <v>22.295000000000002</v>
      </c>
    </row>
    <row r="49" spans="10:29" x14ac:dyDescent="0.2">
      <c r="J49" s="14" t="s">
        <v>214</v>
      </c>
      <c r="K49" s="15">
        <v>3</v>
      </c>
      <c r="L49" s="14" t="s">
        <v>206</v>
      </c>
      <c r="M49" s="11">
        <v>0.75524999999999998</v>
      </c>
      <c r="N49" s="11">
        <v>6.1193190000000008</v>
      </c>
      <c r="O49" s="11">
        <v>0.98280577000000013</v>
      </c>
      <c r="P49" s="11">
        <v>1.8630336182917404</v>
      </c>
      <c r="Q49" s="11">
        <v>1.4130007</v>
      </c>
      <c r="R49" s="13">
        <v>2.5000000000000001E-3</v>
      </c>
      <c r="S49" s="11">
        <v>0.57717109</v>
      </c>
      <c r="T49" s="11">
        <v>8.5975269999999993E-2</v>
      </c>
      <c r="U49" s="12">
        <v>0.78781499999999993</v>
      </c>
      <c r="V49" s="12">
        <v>0.37662615000000005</v>
      </c>
      <c r="W49" s="11">
        <v>0.28420370399761929</v>
      </c>
      <c r="X49" s="11">
        <v>0.10993509</v>
      </c>
      <c r="Y49" s="11">
        <v>0.15506328</v>
      </c>
      <c r="Z49" s="11">
        <v>84.523279000000002</v>
      </c>
      <c r="AA49" s="11">
        <v>1.6949490186319471</v>
      </c>
      <c r="AB49" s="11">
        <v>12.822549019607838</v>
      </c>
      <c r="AC49" s="11">
        <v>67.523529411764713</v>
      </c>
    </row>
    <row r="50" spans="10:29" x14ac:dyDescent="0.2">
      <c r="J50" s="14" t="s">
        <v>214</v>
      </c>
      <c r="K50" s="15">
        <v>3</v>
      </c>
      <c r="L50" s="14" t="s">
        <v>204</v>
      </c>
      <c r="M50" s="11">
        <v>2.4085000000000001</v>
      </c>
      <c r="N50" s="11">
        <v>8.7040908975246971</v>
      </c>
      <c r="O50" s="11">
        <v>3.5567903221074619</v>
      </c>
      <c r="P50" s="11">
        <v>3.1583223721481475</v>
      </c>
      <c r="Q50" s="11">
        <v>1.813824096371675</v>
      </c>
      <c r="R50" s="13">
        <v>1.52536318945314E-2</v>
      </c>
      <c r="S50" s="11">
        <v>1.0505016070495987</v>
      </c>
      <c r="T50" s="11">
        <v>0.18144084537551242</v>
      </c>
      <c r="U50" s="12">
        <v>0.63861346293342014</v>
      </c>
      <c r="V50" s="12">
        <v>0.55587318957286791</v>
      </c>
      <c r="W50" s="11">
        <v>1.2103547011632523</v>
      </c>
      <c r="X50" s="11">
        <v>0.26892453456911908</v>
      </c>
      <c r="Y50" s="11">
        <v>0.18764827670796222</v>
      </c>
      <c r="Z50" s="11">
        <v>70.682326797087626</v>
      </c>
      <c r="AA50" s="11">
        <v>4.7713114529773568</v>
      </c>
      <c r="AB50" s="11">
        <v>7.2549999999999999</v>
      </c>
      <c r="AC50" s="11">
        <v>50.685000000000002</v>
      </c>
    </row>
    <row r="51" spans="10:29" x14ac:dyDescent="0.2">
      <c r="J51" s="14" t="s">
        <v>213</v>
      </c>
      <c r="K51" s="15">
        <v>1</v>
      </c>
      <c r="L51" s="14" t="s">
        <v>206</v>
      </c>
      <c r="M51" s="11">
        <v>1.8435000000000001</v>
      </c>
      <c r="N51" s="11">
        <v>6.9002286250000004</v>
      </c>
      <c r="O51" s="11">
        <v>6.3016129750000003</v>
      </c>
      <c r="P51" s="11">
        <v>3.9386454673467863</v>
      </c>
      <c r="Q51" s="11">
        <v>1.4338724</v>
      </c>
      <c r="R51" s="13">
        <v>8.1381320864412146E-3</v>
      </c>
      <c r="S51" s="11">
        <v>0.99962983499999991</v>
      </c>
      <c r="T51" s="11">
        <v>0.15036839499999999</v>
      </c>
      <c r="U51" s="12">
        <v>0.53490000000000004</v>
      </c>
      <c r="V51" s="12">
        <v>0.42797311999999998</v>
      </c>
      <c r="W51" s="11">
        <v>3.0627130892539087</v>
      </c>
      <c r="X51" s="11">
        <v>0.12451358500000001</v>
      </c>
      <c r="Y51" s="11">
        <v>0.17256758500000002</v>
      </c>
      <c r="Z51" s="11">
        <v>69.504419000000013</v>
      </c>
      <c r="AA51" s="11">
        <v>4.4116824669896859</v>
      </c>
      <c r="AB51" s="11">
        <v>2.3199999999999998</v>
      </c>
      <c r="AC51" s="11">
        <v>70.709999999999994</v>
      </c>
    </row>
    <row r="52" spans="10:29" x14ac:dyDescent="0.2">
      <c r="J52" s="14" t="s">
        <v>213</v>
      </c>
      <c r="K52" s="15">
        <v>1</v>
      </c>
      <c r="L52" s="14" t="s">
        <v>204</v>
      </c>
      <c r="M52" s="11">
        <v>2.7030000000000003</v>
      </c>
      <c r="N52" s="11">
        <v>8.1954225754897561</v>
      </c>
      <c r="O52" s="11">
        <v>7.4179072672793493</v>
      </c>
      <c r="P52" s="11">
        <v>4.1248809568327127</v>
      </c>
      <c r="Q52" s="11">
        <v>1.4276169881512226</v>
      </c>
      <c r="R52" s="13">
        <v>1.470850324651359E-2</v>
      </c>
      <c r="S52" s="11">
        <v>1.2273940085325856</v>
      </c>
      <c r="T52" s="11">
        <v>9.6182617724712455E-2</v>
      </c>
      <c r="U52" s="12">
        <v>0.43582679629312682</v>
      </c>
      <c r="V52" s="12">
        <v>0.52631761068378369</v>
      </c>
      <c r="W52" s="11">
        <v>3.3917149615570774</v>
      </c>
      <c r="X52" s="11">
        <v>0.17140144334300628</v>
      </c>
      <c r="Y52" s="11">
        <v>0.21663980998095433</v>
      </c>
      <c r="Z52" s="11">
        <v>64.348297576948511</v>
      </c>
      <c r="AA52" s="11">
        <v>5.0804862240917705</v>
      </c>
      <c r="AB52" s="11">
        <v>1.405</v>
      </c>
      <c r="AC52" s="11">
        <v>55.174999999999997</v>
      </c>
    </row>
    <row r="53" spans="10:29" x14ac:dyDescent="0.2">
      <c r="J53" s="14" t="s">
        <v>212</v>
      </c>
      <c r="K53" s="15">
        <v>1</v>
      </c>
      <c r="L53" s="14" t="s">
        <v>206</v>
      </c>
      <c r="M53" s="11">
        <v>0.76224999999999998</v>
      </c>
      <c r="N53" s="11">
        <v>4.1356455749999999</v>
      </c>
      <c r="O53" s="11">
        <v>3.46837865</v>
      </c>
      <c r="P53" s="11">
        <v>2.4032077820766951</v>
      </c>
      <c r="Q53" s="11">
        <v>1.0059606175</v>
      </c>
      <c r="R53" s="13">
        <v>4.1216882106324734E-3</v>
      </c>
      <c r="S53" s="11">
        <v>0.56729087999999994</v>
      </c>
      <c r="T53" s="11">
        <v>9.2453552500000008E-2</v>
      </c>
      <c r="U53" s="12">
        <v>0.37819999999999998</v>
      </c>
      <c r="V53" s="12">
        <v>0.2573568725</v>
      </c>
      <c r="W53" s="11">
        <v>1.8951427272727273</v>
      </c>
      <c r="X53" s="11">
        <v>6.3450370000000006E-2</v>
      </c>
      <c r="Y53" s="11">
        <v>0.13395184999999998</v>
      </c>
      <c r="Z53" s="11">
        <v>82.517018499999992</v>
      </c>
      <c r="AA53" s="11">
        <v>2.1479979686083306</v>
      </c>
      <c r="AB53" s="11">
        <v>8.7156262269336491</v>
      </c>
      <c r="AC53" s="11">
        <v>81.733352964271688</v>
      </c>
    </row>
    <row r="54" spans="10:29" x14ac:dyDescent="0.2">
      <c r="J54" s="14" t="s">
        <v>212</v>
      </c>
      <c r="K54" s="15">
        <v>1</v>
      </c>
      <c r="L54" s="14" t="s">
        <v>204</v>
      </c>
      <c r="M54" s="11">
        <v>0.48809999999999998</v>
      </c>
      <c r="N54" s="11">
        <v>4.61667110700379</v>
      </c>
      <c r="O54" s="11">
        <v>4.7388676009677706</v>
      </c>
      <c r="P54" s="11">
        <v>2.7445921720747237</v>
      </c>
      <c r="Q54" s="11">
        <v>0.85660509817986874</v>
      </c>
      <c r="R54" s="13">
        <v>8.2339385688437478E-3</v>
      </c>
      <c r="S54" s="11">
        <v>0.68200343990281542</v>
      </c>
      <c r="T54" s="11">
        <v>8.1099900566872246E-2</v>
      </c>
      <c r="U54" s="12">
        <v>0.27604392254857535</v>
      </c>
      <c r="V54" s="12">
        <v>0.27770884450374234</v>
      </c>
      <c r="W54" s="11">
        <v>2.5360327426944425</v>
      </c>
      <c r="X54" s="11">
        <v>0.11138554954994556</v>
      </c>
      <c r="Y54" s="11">
        <v>0.11483421392315103</v>
      </c>
      <c r="Z54" s="11">
        <v>79.864852468117732</v>
      </c>
      <c r="AA54" s="11">
        <v>2.0716481662984201</v>
      </c>
      <c r="AB54" s="11">
        <v>27.945</v>
      </c>
      <c r="AC54" s="11">
        <v>64.959999999999994</v>
      </c>
    </row>
    <row r="55" spans="10:29" x14ac:dyDescent="0.2">
      <c r="J55" s="14" t="s">
        <v>211</v>
      </c>
      <c r="K55" s="15">
        <v>1</v>
      </c>
      <c r="L55" s="14" t="s">
        <v>206</v>
      </c>
      <c r="M55" s="11">
        <v>1.4041999999999999</v>
      </c>
      <c r="N55" s="11">
        <v>5.2568825999999991</v>
      </c>
      <c r="O55" s="11">
        <v>3.0531480000000002</v>
      </c>
      <c r="P55" s="11">
        <v>2.7152732829115096</v>
      </c>
      <c r="Q55" s="11">
        <v>1.2007114250000002</v>
      </c>
      <c r="R55" s="13">
        <v>4.2999175666330498E-3</v>
      </c>
      <c r="S55" s="11">
        <v>0.705311295</v>
      </c>
      <c r="T55" s="11">
        <v>0.11509127499999999</v>
      </c>
      <c r="U55" s="12">
        <v>0.45073999999999997</v>
      </c>
      <c r="V55" s="12">
        <v>0.37258181749999997</v>
      </c>
      <c r="W55" s="11">
        <v>1.3938195548489665</v>
      </c>
      <c r="X55" s="11">
        <v>0.1091957825</v>
      </c>
      <c r="Y55" s="11">
        <v>0.13757991999999999</v>
      </c>
      <c r="Z55" s="11">
        <v>79.997834250000011</v>
      </c>
      <c r="AA55" s="11">
        <v>3.2973023370161227</v>
      </c>
      <c r="AB55" s="11">
        <v>3.06</v>
      </c>
      <c r="AC55" s="11">
        <v>65.614999999999995</v>
      </c>
    </row>
    <row r="56" spans="10:29" x14ac:dyDescent="0.2">
      <c r="J56" s="14" t="s">
        <v>211</v>
      </c>
      <c r="K56" s="15">
        <v>1</v>
      </c>
      <c r="L56" s="14" t="s">
        <v>204</v>
      </c>
      <c r="M56" s="11">
        <v>3.6749999999999998</v>
      </c>
      <c r="N56" s="11">
        <v>6.8213700846280796</v>
      </c>
      <c r="O56" s="11">
        <v>3.5047001279880323</v>
      </c>
      <c r="P56" s="11">
        <v>3.5396914421230656</v>
      </c>
      <c r="Q56" s="11">
        <v>1.2262416005730001</v>
      </c>
      <c r="R56" s="13">
        <v>1.3405663492014301E-2</v>
      </c>
      <c r="S56" s="11">
        <v>0.97107343877277519</v>
      </c>
      <c r="T56" s="11">
        <v>9.9168053400748163E-2</v>
      </c>
      <c r="U56" s="12">
        <v>0.33441935967927655</v>
      </c>
      <c r="V56" s="12">
        <v>0.46109004364136713</v>
      </c>
      <c r="W56" s="11">
        <v>1.3893807508170739</v>
      </c>
      <c r="X56" s="11">
        <v>0.19848940771022111</v>
      </c>
      <c r="Y56" s="11">
        <v>0.21626438859072195</v>
      </c>
      <c r="Z56" s="11">
        <v>73.242468013552212</v>
      </c>
      <c r="AA56" s="11">
        <v>4.89605708178747</v>
      </c>
      <c r="AB56" s="11">
        <v>2.5</v>
      </c>
      <c r="AC56" s="11">
        <v>54.865000000000002</v>
      </c>
    </row>
    <row r="57" spans="10:29" x14ac:dyDescent="0.2">
      <c r="J57" s="14" t="s">
        <v>210</v>
      </c>
      <c r="K57" s="15">
        <v>2</v>
      </c>
      <c r="L57" s="14" t="s">
        <v>206</v>
      </c>
      <c r="M57" s="11">
        <v>1.0304500000000001</v>
      </c>
      <c r="N57" s="11">
        <v>6.6582840000000001</v>
      </c>
      <c r="O57" s="11">
        <v>2.3881936499999998</v>
      </c>
      <c r="P57" s="11">
        <v>2.9814184048855443</v>
      </c>
      <c r="Q57" s="11">
        <v>1.7747455499999998</v>
      </c>
      <c r="R57" s="13">
        <v>7.1167249565564344E-3</v>
      </c>
      <c r="S57" s="11">
        <v>0.73092010500000004</v>
      </c>
      <c r="T57" s="11">
        <v>0.10187451</v>
      </c>
      <c r="U57" s="12">
        <v>0.58424000000000009</v>
      </c>
      <c r="V57" s="12">
        <v>0.42401050499999993</v>
      </c>
      <c r="W57" s="11">
        <v>0.86438019736842098</v>
      </c>
      <c r="X57" s="11">
        <v>9.118248000000001E-2</v>
      </c>
      <c r="Y57" s="11">
        <v>0.25394456499999996</v>
      </c>
      <c r="Z57" s="11">
        <v>78.363319499999989</v>
      </c>
      <c r="AA57" s="11">
        <v>3.3190687467900637</v>
      </c>
      <c r="AB57" s="11">
        <v>9.5099999999999945</v>
      </c>
      <c r="AC57" s="11">
        <v>67.349999999999994</v>
      </c>
    </row>
    <row r="58" spans="10:29" x14ac:dyDescent="0.2">
      <c r="J58" s="14" t="s">
        <v>210</v>
      </c>
      <c r="K58" s="15">
        <v>2</v>
      </c>
      <c r="L58" s="14" t="s">
        <v>204</v>
      </c>
      <c r="M58" s="11">
        <v>1.0969</v>
      </c>
      <c r="N58" s="11">
        <v>6.4137992196914286</v>
      </c>
      <c r="O58" s="11">
        <v>1.6755654563140747</v>
      </c>
      <c r="P58" s="11">
        <v>2.4829869283168136</v>
      </c>
      <c r="Q58" s="11">
        <v>1.4466789965448879</v>
      </c>
      <c r="R58" s="13">
        <v>1.0980624823935397E-2</v>
      </c>
      <c r="S58" s="11">
        <v>0.68330843367904137</v>
      </c>
      <c r="T58" s="11">
        <v>7.3941977461403435E-2</v>
      </c>
      <c r="U58" s="12">
        <v>0.38577037345680354</v>
      </c>
      <c r="V58" s="12">
        <v>0.40776428830966516</v>
      </c>
      <c r="W58" s="11">
        <v>0.82834265013670216</v>
      </c>
      <c r="X58" s="11">
        <v>9.8195334383193916E-2</v>
      </c>
      <c r="Y58" s="11">
        <v>0.14584665375066383</v>
      </c>
      <c r="Z58" s="11">
        <v>81.30782769722066</v>
      </c>
      <c r="AA58" s="11">
        <v>2.4896734854441647</v>
      </c>
      <c r="AB58" s="11">
        <v>25.53</v>
      </c>
      <c r="AC58" s="11">
        <v>57.8</v>
      </c>
    </row>
    <row r="59" spans="10:29" x14ac:dyDescent="0.2">
      <c r="J59" s="14" t="s">
        <v>209</v>
      </c>
      <c r="K59" s="15">
        <v>2</v>
      </c>
      <c r="L59" s="14" t="s">
        <v>206</v>
      </c>
      <c r="M59" s="11">
        <v>1.6705000000000001</v>
      </c>
      <c r="N59" s="11">
        <v>5.3762452999999999</v>
      </c>
      <c r="O59" s="11">
        <v>2.9363830999999996</v>
      </c>
      <c r="P59" s="11">
        <v>2.442863088175617</v>
      </c>
      <c r="Q59" s="11">
        <v>1.40331925</v>
      </c>
      <c r="R59" s="13">
        <v>4.4643707405273014E-3</v>
      </c>
      <c r="S59" s="11">
        <v>0.64378266000000006</v>
      </c>
      <c r="T59" s="11">
        <v>0.10179757499999999</v>
      </c>
      <c r="U59" s="12">
        <v>0.47206250000000005</v>
      </c>
      <c r="V59" s="12">
        <v>0.37037368999999998</v>
      </c>
      <c r="W59" s="11">
        <v>1.27552324905435</v>
      </c>
      <c r="X59" s="11">
        <v>0.123980225</v>
      </c>
      <c r="Y59" s="11">
        <v>0.17764761000000001</v>
      </c>
      <c r="Z59" s="11">
        <v>78.977486499999998</v>
      </c>
      <c r="AA59" s="11">
        <v>3.583178430006138</v>
      </c>
      <c r="AB59" s="11">
        <v>0.86999999999999889</v>
      </c>
      <c r="AC59" s="11">
        <v>64.45</v>
      </c>
    </row>
    <row r="60" spans="10:29" x14ac:dyDescent="0.2">
      <c r="J60" s="14"/>
      <c r="K60" s="15">
        <v>2</v>
      </c>
      <c r="L60" s="14" t="s">
        <v>204</v>
      </c>
      <c r="M60" s="11">
        <v>2.0045000000000002</v>
      </c>
      <c r="N60" s="11">
        <v>6.0612241145039141</v>
      </c>
      <c r="O60" s="11">
        <v>2.7248344787264509</v>
      </c>
      <c r="P60" s="11">
        <v>2.7314793554682781</v>
      </c>
      <c r="Q60" s="11">
        <v>1.1854560180911617</v>
      </c>
      <c r="R60" s="13">
        <v>1.1139788181267461E-2</v>
      </c>
      <c r="S60" s="11">
        <v>0.73567786088791731</v>
      </c>
      <c r="T60" s="11">
        <v>8.0881016867862268E-2</v>
      </c>
      <c r="U60" s="12">
        <v>0.30647120712996651</v>
      </c>
      <c r="V60" s="12">
        <v>0.39784483135585158</v>
      </c>
      <c r="W60" s="11">
        <v>1.3990162662454151</v>
      </c>
      <c r="X60" s="11">
        <v>0.18822679058411426</v>
      </c>
      <c r="Y60" s="11">
        <v>0.2398790445126382</v>
      </c>
      <c r="Z60" s="11">
        <v>78.793186314023359</v>
      </c>
      <c r="AA60" s="11">
        <v>3.4405439269500251</v>
      </c>
      <c r="AB60" s="11">
        <v>1.875</v>
      </c>
      <c r="AC60" s="11">
        <v>71.33</v>
      </c>
    </row>
    <row r="61" spans="10:29" x14ac:dyDescent="0.2">
      <c r="J61" s="14" t="s">
        <v>208</v>
      </c>
      <c r="K61" s="15">
        <v>2</v>
      </c>
      <c r="L61" s="14" t="s">
        <v>206</v>
      </c>
      <c r="M61" s="11">
        <v>4.3724999999999996</v>
      </c>
      <c r="N61" s="11">
        <v>7.3848962</v>
      </c>
      <c r="O61" s="11">
        <v>4.6266350000000003</v>
      </c>
      <c r="P61" s="11">
        <v>2.9939221725131375</v>
      </c>
      <c r="Q61" s="11">
        <v>1.6722176499999999</v>
      </c>
      <c r="R61" s="13">
        <v>7.5938344058214821E-3</v>
      </c>
      <c r="S61" s="11">
        <v>0.9384728149999999</v>
      </c>
      <c r="T61" s="11">
        <v>0.10681251</v>
      </c>
      <c r="U61" s="12">
        <v>0.5871900000000001</v>
      </c>
      <c r="V61" s="12">
        <v>0.52390774000000007</v>
      </c>
      <c r="W61" s="11">
        <v>1.8433060473479173</v>
      </c>
      <c r="X61" s="11">
        <v>0.25503803999999997</v>
      </c>
      <c r="Y61" s="11">
        <v>0.27331591999999999</v>
      </c>
      <c r="Z61" s="11">
        <v>67.786386999999991</v>
      </c>
      <c r="AA61" s="11">
        <v>6.7472918624103908</v>
      </c>
      <c r="AB61" s="11">
        <v>1.405</v>
      </c>
      <c r="AC61" s="11">
        <v>48.244999999999997</v>
      </c>
    </row>
    <row r="62" spans="10:29" x14ac:dyDescent="0.2">
      <c r="J62" s="14" t="s">
        <v>208</v>
      </c>
      <c r="K62" s="15">
        <v>2</v>
      </c>
      <c r="L62" s="14" t="s">
        <v>204</v>
      </c>
      <c r="M62" s="11">
        <v>3.7909999999999999</v>
      </c>
      <c r="N62" s="11">
        <v>8.034058879773184</v>
      </c>
      <c r="O62" s="11">
        <v>5.1707103772030587</v>
      </c>
      <c r="P62" s="11">
        <v>2.7177028107672454</v>
      </c>
      <c r="Q62" s="11">
        <v>1.4543115708645002</v>
      </c>
      <c r="R62" s="13">
        <v>1.2891414554403615E-2</v>
      </c>
      <c r="S62" s="11">
        <v>1.0364628085670671</v>
      </c>
      <c r="T62" s="11">
        <v>6.9470053010219635E-2</v>
      </c>
      <c r="U62" s="12">
        <v>0.39857884860108456</v>
      </c>
      <c r="V62" s="12">
        <v>0.56408422241928624</v>
      </c>
      <c r="W62" s="11">
        <v>2.3669805401327366</v>
      </c>
      <c r="X62" s="11">
        <v>0.23289130627914334</v>
      </c>
      <c r="Y62" s="11">
        <v>0.48311240589843063</v>
      </c>
      <c r="Z62" s="11">
        <v>67.329723213896827</v>
      </c>
      <c r="AA62" s="11">
        <v>5.8979306519762886</v>
      </c>
      <c r="AB62" s="11">
        <v>0.62</v>
      </c>
      <c r="AC62" s="11">
        <v>45.95</v>
      </c>
    </row>
    <row r="63" spans="10:29" x14ac:dyDescent="0.2">
      <c r="J63" s="14" t="s">
        <v>207</v>
      </c>
      <c r="K63" s="15">
        <v>2</v>
      </c>
      <c r="L63" s="14" t="s">
        <v>206</v>
      </c>
      <c r="M63" s="11">
        <v>3.8334999999999999</v>
      </c>
      <c r="N63" s="11">
        <v>10.544700500000001</v>
      </c>
      <c r="O63" s="11">
        <v>3.2155659999999999</v>
      </c>
      <c r="P63" s="11">
        <v>4.2359948175814131</v>
      </c>
      <c r="Q63" s="11">
        <v>2.18077605</v>
      </c>
      <c r="R63" s="13">
        <v>9.3084542354517925E-3</v>
      </c>
      <c r="S63" s="11">
        <v>1.2936646999999999</v>
      </c>
      <c r="T63" s="11">
        <v>0.14164680499999999</v>
      </c>
      <c r="U63" s="12">
        <v>0.68035749999999995</v>
      </c>
      <c r="V63" s="12">
        <v>0.72360475000000002</v>
      </c>
      <c r="W63" s="11">
        <v>0.89157988109393571</v>
      </c>
      <c r="X63" s="11">
        <v>0.29958390999999995</v>
      </c>
      <c r="Y63" s="11">
        <v>0.20045693999999997</v>
      </c>
      <c r="Z63" s="11">
        <v>64.747436499999992</v>
      </c>
      <c r="AA63" s="11">
        <v>7.7629214096263102</v>
      </c>
      <c r="AB63" s="11">
        <v>0</v>
      </c>
      <c r="AC63" s="11">
        <v>21.785</v>
      </c>
    </row>
    <row r="64" spans="10:29" x14ac:dyDescent="0.2">
      <c r="J64" s="14" t="s">
        <v>207</v>
      </c>
      <c r="K64" s="15">
        <v>2</v>
      </c>
      <c r="L64" s="14" t="s">
        <v>204</v>
      </c>
      <c r="M64" s="11">
        <v>2.7904999999999998</v>
      </c>
      <c r="N64" s="11">
        <v>9.9669917413395712</v>
      </c>
      <c r="O64" s="11">
        <v>2.8986149796839582</v>
      </c>
      <c r="P64" s="11">
        <v>3.9545051692284958</v>
      </c>
      <c r="Q64" s="11">
        <v>1.8400547028109848</v>
      </c>
      <c r="R64" s="13">
        <v>1.6754673933510315E-2</v>
      </c>
      <c r="S64" s="11">
        <v>1.1312962069839121</v>
      </c>
      <c r="T64" s="11">
        <v>8.9581472448718627E-2</v>
      </c>
      <c r="U64" s="12">
        <v>0.52178683090775768</v>
      </c>
      <c r="V64" s="12">
        <v>0.72122163993464539</v>
      </c>
      <c r="W64" s="11">
        <v>1.2168577172186739</v>
      </c>
      <c r="X64" s="11">
        <v>0.27796427645822397</v>
      </c>
      <c r="Y64" s="11">
        <v>0.29934393521525904</v>
      </c>
      <c r="Z64" s="11">
        <v>69.80897717264034</v>
      </c>
      <c r="AA64" s="11">
        <v>5.0793173840048649</v>
      </c>
      <c r="AB64" s="11">
        <v>0.55500000000000005</v>
      </c>
      <c r="AC64" s="11">
        <v>28.95</v>
      </c>
    </row>
    <row r="65" spans="10:29" x14ac:dyDescent="0.2">
      <c r="J65" s="14" t="s">
        <v>205</v>
      </c>
      <c r="K65" s="15">
        <v>2</v>
      </c>
      <c r="L65" s="14" t="s">
        <v>206</v>
      </c>
      <c r="M65" s="11">
        <v>2.3660000000000001</v>
      </c>
      <c r="N65" s="11">
        <v>7.8044777000000005</v>
      </c>
      <c r="O65" s="11">
        <v>2.9055448000000004</v>
      </c>
      <c r="P65" s="11">
        <v>3.1431244931841693</v>
      </c>
      <c r="Q65" s="11">
        <v>1.6640894999999998</v>
      </c>
      <c r="R65" s="13">
        <v>6.4529303896863101E-3</v>
      </c>
      <c r="S65" s="11">
        <v>0.902872495</v>
      </c>
      <c r="T65" s="11">
        <v>0.119384195</v>
      </c>
      <c r="U65" s="12">
        <v>0.63351500000000005</v>
      </c>
      <c r="V65" s="12">
        <v>0.53476199499999999</v>
      </c>
      <c r="W65" s="11">
        <v>1.0661641534312256</v>
      </c>
      <c r="X65" s="11">
        <v>0.29746757499999998</v>
      </c>
      <c r="Y65" s="11">
        <v>0.23087620000000003</v>
      </c>
      <c r="Z65" s="11">
        <v>73.582398999999995</v>
      </c>
      <c r="AA65" s="11">
        <v>5.0102152925664196</v>
      </c>
      <c r="AB65" s="11">
        <v>4.6450000000000058</v>
      </c>
      <c r="AC65" s="11">
        <v>49.284999999999997</v>
      </c>
    </row>
    <row r="66" spans="10:29" x14ac:dyDescent="0.2">
      <c r="J66" s="14" t="s">
        <v>205</v>
      </c>
      <c r="K66" s="15">
        <v>2</v>
      </c>
      <c r="L66" s="14" t="s">
        <v>204</v>
      </c>
      <c r="M66" s="11">
        <v>2.4235000000000002</v>
      </c>
      <c r="N66" s="11">
        <v>8.6080972296797746</v>
      </c>
      <c r="O66" s="11">
        <v>3.1100511365545356</v>
      </c>
      <c r="P66" s="11">
        <v>3.5455401353911471</v>
      </c>
      <c r="Q66" s="11">
        <v>1.6255834668002325</v>
      </c>
      <c r="R66" s="13">
        <v>1.4013878538892974E-2</v>
      </c>
      <c r="S66" s="11">
        <v>1.0192156025983443</v>
      </c>
      <c r="T66" s="11">
        <v>0.1133906890493713</v>
      </c>
      <c r="U66" s="12">
        <v>0.49812499140133082</v>
      </c>
      <c r="V66" s="12">
        <v>0.52813450240140014</v>
      </c>
      <c r="W66" s="11">
        <v>1.0081050982712731</v>
      </c>
      <c r="X66" s="11">
        <v>0.26741536389316323</v>
      </c>
      <c r="Y66" s="11">
        <v>0.29258965907860413</v>
      </c>
      <c r="Z66" s="11">
        <v>73.891532173595749</v>
      </c>
      <c r="AA66" s="11">
        <v>3.5981625300909457</v>
      </c>
      <c r="AB66" s="11">
        <v>36.4</v>
      </c>
      <c r="AC66" s="11">
        <v>36.634999999999998</v>
      </c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"/>
  <sheetViews>
    <sheetView showGridLines="0" workbookViewId="0">
      <selection activeCell="E8" sqref="E8"/>
    </sheetView>
  </sheetViews>
  <sheetFormatPr defaultRowHeight="12.75" x14ac:dyDescent="0.2"/>
  <cols>
    <col min="1" max="4" width="10.7109375" style="5" customWidth="1"/>
    <col min="5" max="5" width="50.28515625" style="5" customWidth="1"/>
    <col min="6" max="16384" width="9.140625" style="4"/>
  </cols>
  <sheetData>
    <row r="1" spans="1:5" x14ac:dyDescent="0.2">
      <c r="A1" s="7" t="s">
        <v>201</v>
      </c>
      <c r="B1" s="7" t="s">
        <v>200</v>
      </c>
      <c r="C1" s="7" t="s">
        <v>199</v>
      </c>
      <c r="D1" s="7" t="s">
        <v>198</v>
      </c>
      <c r="E1" s="7" t="s">
        <v>197</v>
      </c>
    </row>
    <row r="2" spans="1:5" x14ac:dyDescent="0.2">
      <c r="A2" s="6" t="s">
        <v>9</v>
      </c>
      <c r="B2" s="6" t="s">
        <v>9</v>
      </c>
      <c r="C2" s="6" t="s">
        <v>143</v>
      </c>
      <c r="D2" s="6" t="s">
        <v>134</v>
      </c>
      <c r="E2" s="6" t="s">
        <v>84</v>
      </c>
    </row>
    <row r="3" spans="1:5" x14ac:dyDescent="0.2">
      <c r="A3" s="6" t="s">
        <v>9</v>
      </c>
      <c r="B3" s="6" t="s">
        <v>9</v>
      </c>
      <c r="C3" s="6" t="s">
        <v>151</v>
      </c>
      <c r="D3" s="6" t="s">
        <v>134</v>
      </c>
      <c r="E3" s="6" t="s">
        <v>84</v>
      </c>
    </row>
    <row r="4" spans="1:5" x14ac:dyDescent="0.2">
      <c r="A4" s="6" t="s">
        <v>9</v>
      </c>
      <c r="B4" s="6" t="s">
        <v>9</v>
      </c>
      <c r="C4" s="6" t="s">
        <v>196</v>
      </c>
      <c r="D4" s="6" t="s">
        <v>134</v>
      </c>
      <c r="E4" s="6" t="s">
        <v>16</v>
      </c>
    </row>
    <row r="5" spans="1:5" x14ac:dyDescent="0.2">
      <c r="A5" s="6" t="s">
        <v>9</v>
      </c>
      <c r="B5" s="6" t="s">
        <v>9</v>
      </c>
      <c r="C5" s="6" t="s">
        <v>161</v>
      </c>
      <c r="D5" s="6" t="s">
        <v>134</v>
      </c>
      <c r="E5" s="6" t="s">
        <v>14</v>
      </c>
    </row>
    <row r="6" spans="1:5" x14ac:dyDescent="0.2">
      <c r="A6" s="6" t="s">
        <v>9</v>
      </c>
      <c r="B6" s="6" t="s">
        <v>9</v>
      </c>
      <c r="C6" s="6" t="s">
        <v>195</v>
      </c>
      <c r="D6" s="6" t="s">
        <v>134</v>
      </c>
      <c r="E6" s="6" t="s">
        <v>16</v>
      </c>
    </row>
    <row r="7" spans="1:5" x14ac:dyDescent="0.2">
      <c r="A7" s="6" t="s">
        <v>9</v>
      </c>
      <c r="B7" s="6" t="s">
        <v>9</v>
      </c>
      <c r="C7" s="6" t="s">
        <v>151</v>
      </c>
      <c r="D7" s="6" t="s">
        <v>134</v>
      </c>
      <c r="E7" s="6" t="s">
        <v>12</v>
      </c>
    </row>
    <row r="8" spans="1:5" x14ac:dyDescent="0.2">
      <c r="A8" s="6" t="s">
        <v>9</v>
      </c>
      <c r="B8" s="6" t="s">
        <v>9</v>
      </c>
      <c r="C8" s="6" t="s">
        <v>176</v>
      </c>
      <c r="D8" s="6" t="s">
        <v>134</v>
      </c>
      <c r="E8" s="6" t="s">
        <v>84</v>
      </c>
    </row>
    <row r="9" spans="1:5" x14ac:dyDescent="0.2">
      <c r="A9" s="6" t="s">
        <v>9</v>
      </c>
      <c r="B9" s="6" t="s">
        <v>9</v>
      </c>
      <c r="C9" s="6" t="s">
        <v>147</v>
      </c>
      <c r="D9" s="6" t="s">
        <v>134</v>
      </c>
      <c r="E9" s="6" t="s">
        <v>84</v>
      </c>
    </row>
    <row r="10" spans="1:5" x14ac:dyDescent="0.2">
      <c r="A10" s="6" t="s">
        <v>9</v>
      </c>
      <c r="B10" s="6" t="s">
        <v>9</v>
      </c>
      <c r="C10" s="6" t="s">
        <v>176</v>
      </c>
      <c r="D10" s="6" t="s">
        <v>134</v>
      </c>
      <c r="E10" s="6" t="s">
        <v>84</v>
      </c>
    </row>
    <row r="11" spans="1:5" x14ac:dyDescent="0.2">
      <c r="A11" s="6" t="s">
        <v>9</v>
      </c>
      <c r="B11" s="6" t="s">
        <v>9</v>
      </c>
      <c r="C11" s="6" t="s">
        <v>166</v>
      </c>
      <c r="D11" s="6" t="s">
        <v>134</v>
      </c>
      <c r="E11" s="6" t="s">
        <v>84</v>
      </c>
    </row>
    <row r="12" spans="1:5" x14ac:dyDescent="0.2">
      <c r="A12" s="6" t="s">
        <v>9</v>
      </c>
      <c r="B12" s="6" t="s">
        <v>9</v>
      </c>
      <c r="C12" s="6" t="s">
        <v>194</v>
      </c>
      <c r="D12" s="6" t="s">
        <v>134</v>
      </c>
      <c r="E12" s="6" t="s">
        <v>12</v>
      </c>
    </row>
    <row r="13" spans="1:5" x14ac:dyDescent="0.2">
      <c r="A13" s="6" t="s">
        <v>9</v>
      </c>
      <c r="B13" s="6" t="s">
        <v>9</v>
      </c>
      <c r="C13" s="6" t="s">
        <v>193</v>
      </c>
      <c r="D13" s="6" t="s">
        <v>134</v>
      </c>
      <c r="E13" s="6" t="s">
        <v>25</v>
      </c>
    </row>
    <row r="14" spans="1:5" x14ac:dyDescent="0.2">
      <c r="A14" s="6" t="s">
        <v>9</v>
      </c>
      <c r="B14" s="6" t="s">
        <v>9</v>
      </c>
      <c r="C14" s="6" t="s">
        <v>15</v>
      </c>
      <c r="D14" s="6" t="s">
        <v>134</v>
      </c>
      <c r="E14" s="6" t="s">
        <v>14</v>
      </c>
    </row>
    <row r="15" spans="1:5" x14ac:dyDescent="0.2">
      <c r="A15" s="6" t="s">
        <v>9</v>
      </c>
      <c r="B15" s="6" t="s">
        <v>9</v>
      </c>
      <c r="C15" s="6" t="s">
        <v>192</v>
      </c>
      <c r="D15" s="6" t="s">
        <v>134</v>
      </c>
      <c r="E15" s="6" t="s">
        <v>104</v>
      </c>
    </row>
    <row r="16" spans="1:5" x14ac:dyDescent="0.2">
      <c r="A16" s="6" t="s">
        <v>9</v>
      </c>
      <c r="B16" s="6" t="s">
        <v>9</v>
      </c>
      <c r="C16" s="6" t="s">
        <v>166</v>
      </c>
      <c r="D16" s="6" t="s">
        <v>134</v>
      </c>
      <c r="E16" s="6" t="s">
        <v>158</v>
      </c>
    </row>
    <row r="17" spans="1:5" x14ac:dyDescent="0.2">
      <c r="A17" s="6" t="s">
        <v>9</v>
      </c>
      <c r="B17" s="6" t="s">
        <v>9</v>
      </c>
      <c r="C17" s="6" t="s">
        <v>191</v>
      </c>
      <c r="D17" s="6" t="s">
        <v>134</v>
      </c>
      <c r="E17" s="6" t="s">
        <v>84</v>
      </c>
    </row>
    <row r="18" spans="1:5" x14ac:dyDescent="0.2">
      <c r="A18" s="6" t="s">
        <v>9</v>
      </c>
      <c r="B18" s="6" t="s">
        <v>9</v>
      </c>
      <c r="C18" s="6" t="s">
        <v>190</v>
      </c>
      <c r="D18" s="6" t="s">
        <v>134</v>
      </c>
      <c r="E18" s="6" t="s">
        <v>84</v>
      </c>
    </row>
    <row r="19" spans="1:5" x14ac:dyDescent="0.2">
      <c r="A19" s="6" t="s">
        <v>9</v>
      </c>
      <c r="B19" s="6" t="s">
        <v>9</v>
      </c>
      <c r="C19" s="6" t="s">
        <v>151</v>
      </c>
      <c r="D19" s="6" t="s">
        <v>134</v>
      </c>
      <c r="E19" s="6" t="s">
        <v>16</v>
      </c>
    </row>
    <row r="20" spans="1:5" x14ac:dyDescent="0.2">
      <c r="A20" s="6" t="s">
        <v>9</v>
      </c>
      <c r="B20" s="6" t="s">
        <v>9</v>
      </c>
      <c r="C20" s="6" t="s">
        <v>189</v>
      </c>
      <c r="D20" s="6" t="s">
        <v>134</v>
      </c>
      <c r="E20" s="6" t="s">
        <v>84</v>
      </c>
    </row>
    <row r="21" spans="1:5" x14ac:dyDescent="0.2">
      <c r="A21" s="6" t="s">
        <v>9</v>
      </c>
      <c r="B21" s="6" t="s">
        <v>9</v>
      </c>
      <c r="C21" s="6" t="s">
        <v>188</v>
      </c>
      <c r="D21" s="6" t="s">
        <v>134</v>
      </c>
      <c r="E21" s="6" t="s">
        <v>84</v>
      </c>
    </row>
    <row r="22" spans="1:5" x14ac:dyDescent="0.2">
      <c r="A22" s="6" t="s">
        <v>9</v>
      </c>
      <c r="B22" s="6" t="s">
        <v>9</v>
      </c>
      <c r="C22" s="6" t="s">
        <v>187</v>
      </c>
      <c r="D22" s="6" t="s">
        <v>134</v>
      </c>
      <c r="E22" s="6" t="s">
        <v>186</v>
      </c>
    </row>
    <row r="23" spans="1:5" x14ac:dyDescent="0.2">
      <c r="A23" s="6" t="s">
        <v>9</v>
      </c>
      <c r="B23" s="6" t="s">
        <v>9</v>
      </c>
      <c r="C23" s="6" t="s">
        <v>15</v>
      </c>
      <c r="D23" s="6" t="s">
        <v>134</v>
      </c>
      <c r="E23" s="6" t="s">
        <v>16</v>
      </c>
    </row>
    <row r="24" spans="1:5" x14ac:dyDescent="0.2">
      <c r="A24" s="6" t="s">
        <v>9</v>
      </c>
      <c r="B24" s="6" t="s">
        <v>9</v>
      </c>
      <c r="C24" s="6" t="s">
        <v>185</v>
      </c>
      <c r="D24" s="6" t="s">
        <v>134</v>
      </c>
      <c r="E24" s="6" t="s">
        <v>12</v>
      </c>
    </row>
    <row r="25" spans="1:5" x14ac:dyDescent="0.2">
      <c r="A25" s="6" t="s">
        <v>9</v>
      </c>
      <c r="B25" s="6" t="s">
        <v>9</v>
      </c>
      <c r="C25" s="6" t="s">
        <v>184</v>
      </c>
      <c r="D25" s="6" t="s">
        <v>134</v>
      </c>
      <c r="E25" s="6" t="s">
        <v>14</v>
      </c>
    </row>
    <row r="26" spans="1:5" x14ac:dyDescent="0.2">
      <c r="A26" s="6" t="s">
        <v>9</v>
      </c>
      <c r="B26" s="6" t="s">
        <v>9</v>
      </c>
      <c r="C26" s="6" t="s">
        <v>175</v>
      </c>
      <c r="D26" s="6" t="s">
        <v>134</v>
      </c>
      <c r="E26" s="6" t="s">
        <v>12</v>
      </c>
    </row>
    <row r="27" spans="1:5" x14ac:dyDescent="0.2">
      <c r="A27" s="6" t="s">
        <v>9</v>
      </c>
      <c r="B27" s="6" t="s">
        <v>9</v>
      </c>
      <c r="C27" s="6" t="s">
        <v>183</v>
      </c>
      <c r="D27" s="6" t="s">
        <v>134</v>
      </c>
      <c r="E27" s="6" t="s">
        <v>14</v>
      </c>
    </row>
    <row r="28" spans="1:5" x14ac:dyDescent="0.2">
      <c r="A28" s="6" t="s">
        <v>9</v>
      </c>
      <c r="B28" s="6" t="s">
        <v>9</v>
      </c>
      <c r="C28" s="6" t="s">
        <v>18</v>
      </c>
      <c r="D28" s="6" t="s">
        <v>134</v>
      </c>
      <c r="E28" s="6" t="s">
        <v>71</v>
      </c>
    </row>
    <row r="29" spans="1:5" x14ac:dyDescent="0.2">
      <c r="A29" s="6" t="s">
        <v>9</v>
      </c>
      <c r="B29" s="6" t="s">
        <v>9</v>
      </c>
      <c r="C29" s="6" t="s">
        <v>182</v>
      </c>
      <c r="D29" s="6" t="s">
        <v>134</v>
      </c>
      <c r="E29" s="6" t="s">
        <v>12</v>
      </c>
    </row>
    <row r="30" spans="1:5" x14ac:dyDescent="0.2">
      <c r="A30" s="6" t="s">
        <v>9</v>
      </c>
      <c r="B30" s="6" t="s">
        <v>9</v>
      </c>
      <c r="C30" s="6" t="s">
        <v>18</v>
      </c>
      <c r="D30" s="6" t="s">
        <v>134</v>
      </c>
      <c r="E30" s="6" t="s">
        <v>128</v>
      </c>
    </row>
    <row r="31" spans="1:5" x14ac:dyDescent="0.2">
      <c r="A31" s="6" t="s">
        <v>9</v>
      </c>
      <c r="B31" s="6" t="s">
        <v>9</v>
      </c>
      <c r="C31" s="6" t="s">
        <v>151</v>
      </c>
      <c r="D31" s="6" t="s">
        <v>134</v>
      </c>
      <c r="E31" s="6" t="s">
        <v>138</v>
      </c>
    </row>
    <row r="32" spans="1:5" x14ac:dyDescent="0.2">
      <c r="A32" s="6" t="s">
        <v>9</v>
      </c>
      <c r="B32" s="6" t="s">
        <v>9</v>
      </c>
      <c r="C32" s="6" t="s">
        <v>181</v>
      </c>
      <c r="D32" s="6" t="s">
        <v>134</v>
      </c>
      <c r="E32" s="6" t="s">
        <v>180</v>
      </c>
    </row>
    <row r="33" spans="1:5" x14ac:dyDescent="0.2">
      <c r="A33" s="6" t="s">
        <v>9</v>
      </c>
      <c r="B33" s="6" t="s">
        <v>9</v>
      </c>
      <c r="C33" s="6" t="s">
        <v>18</v>
      </c>
      <c r="D33" s="6" t="s">
        <v>134</v>
      </c>
      <c r="E33" s="6" t="s">
        <v>104</v>
      </c>
    </row>
    <row r="34" spans="1:5" x14ac:dyDescent="0.2">
      <c r="A34" s="6" t="s">
        <v>9</v>
      </c>
      <c r="B34" s="6" t="s">
        <v>9</v>
      </c>
      <c r="C34" s="6" t="s">
        <v>148</v>
      </c>
      <c r="D34" s="6" t="s">
        <v>134</v>
      </c>
      <c r="E34" s="6" t="s">
        <v>138</v>
      </c>
    </row>
    <row r="35" spans="1:5" x14ac:dyDescent="0.2">
      <c r="A35" s="6" t="s">
        <v>9</v>
      </c>
      <c r="B35" s="6" t="s">
        <v>9</v>
      </c>
      <c r="C35" s="6" t="s">
        <v>151</v>
      </c>
      <c r="D35" s="6" t="s">
        <v>134</v>
      </c>
      <c r="E35" s="6" t="s">
        <v>71</v>
      </c>
    </row>
    <row r="36" spans="1:5" x14ac:dyDescent="0.2">
      <c r="A36" s="6" t="s">
        <v>9</v>
      </c>
      <c r="B36" s="6" t="s">
        <v>9</v>
      </c>
      <c r="C36" s="6" t="s">
        <v>148</v>
      </c>
      <c r="D36" s="6" t="s">
        <v>134</v>
      </c>
      <c r="E36" s="6" t="s">
        <v>12</v>
      </c>
    </row>
    <row r="37" spans="1:5" x14ac:dyDescent="0.2">
      <c r="A37" s="6" t="s">
        <v>9</v>
      </c>
      <c r="B37" s="6" t="s">
        <v>9</v>
      </c>
      <c r="C37" s="6" t="s">
        <v>179</v>
      </c>
      <c r="D37" s="6" t="s">
        <v>134</v>
      </c>
      <c r="E37" s="6" t="s">
        <v>12</v>
      </c>
    </row>
    <row r="38" spans="1:5" x14ac:dyDescent="0.2">
      <c r="A38" s="6" t="s">
        <v>9</v>
      </c>
      <c r="B38" s="6" t="s">
        <v>9</v>
      </c>
      <c r="C38" s="6" t="s">
        <v>154</v>
      </c>
      <c r="D38" s="6" t="s">
        <v>134</v>
      </c>
      <c r="E38" s="6" t="s">
        <v>104</v>
      </c>
    </row>
    <row r="39" spans="1:5" x14ac:dyDescent="0.2">
      <c r="A39" s="6" t="s">
        <v>9</v>
      </c>
      <c r="B39" s="6" t="s">
        <v>9</v>
      </c>
      <c r="C39" s="6" t="s">
        <v>151</v>
      </c>
      <c r="D39" s="6" t="s">
        <v>134</v>
      </c>
      <c r="E39" s="6" t="s">
        <v>20</v>
      </c>
    </row>
    <row r="40" spans="1:5" x14ac:dyDescent="0.2">
      <c r="A40" s="6" t="s">
        <v>9</v>
      </c>
      <c r="B40" s="6" t="s">
        <v>9</v>
      </c>
      <c r="C40" s="6" t="s">
        <v>53</v>
      </c>
      <c r="D40" s="6" t="s">
        <v>134</v>
      </c>
      <c r="E40" s="6" t="s">
        <v>14</v>
      </c>
    </row>
    <row r="41" spans="1:5" x14ac:dyDescent="0.2">
      <c r="A41" s="6" t="s">
        <v>9</v>
      </c>
      <c r="B41" s="6" t="s">
        <v>9</v>
      </c>
      <c r="C41" s="6" t="s">
        <v>178</v>
      </c>
      <c r="D41" s="6" t="s">
        <v>134</v>
      </c>
      <c r="E41" s="6" t="s">
        <v>14</v>
      </c>
    </row>
    <row r="42" spans="1:5" x14ac:dyDescent="0.2">
      <c r="A42" s="6" t="s">
        <v>9</v>
      </c>
      <c r="B42" s="6" t="s">
        <v>9</v>
      </c>
      <c r="C42" s="6" t="s">
        <v>156</v>
      </c>
      <c r="D42" s="6" t="s">
        <v>134</v>
      </c>
      <c r="E42" s="6" t="s">
        <v>84</v>
      </c>
    </row>
    <row r="43" spans="1:5" x14ac:dyDescent="0.2">
      <c r="A43" s="6" t="s">
        <v>9</v>
      </c>
      <c r="B43" s="6" t="s">
        <v>9</v>
      </c>
      <c r="C43" s="6" t="s">
        <v>151</v>
      </c>
      <c r="D43" s="6" t="s">
        <v>134</v>
      </c>
      <c r="E43" s="6" t="s">
        <v>84</v>
      </c>
    </row>
    <row r="44" spans="1:5" x14ac:dyDescent="0.2">
      <c r="A44" s="6" t="s">
        <v>9</v>
      </c>
      <c r="B44" s="6" t="s">
        <v>9</v>
      </c>
      <c r="C44" s="6" t="s">
        <v>177</v>
      </c>
      <c r="D44" s="6" t="s">
        <v>134</v>
      </c>
      <c r="E44" s="6" t="s">
        <v>16</v>
      </c>
    </row>
    <row r="45" spans="1:5" x14ac:dyDescent="0.2">
      <c r="A45" s="6" t="s">
        <v>9</v>
      </c>
      <c r="B45" s="6" t="s">
        <v>9</v>
      </c>
      <c r="C45" s="6" t="s">
        <v>176</v>
      </c>
      <c r="D45" s="6" t="s">
        <v>134</v>
      </c>
      <c r="E45" s="6" t="s">
        <v>12</v>
      </c>
    </row>
    <row r="46" spans="1:5" x14ac:dyDescent="0.2">
      <c r="A46" s="6" t="s">
        <v>9</v>
      </c>
      <c r="B46" s="6" t="s">
        <v>9</v>
      </c>
      <c r="C46" s="6" t="s">
        <v>143</v>
      </c>
      <c r="D46" s="6" t="s">
        <v>134</v>
      </c>
      <c r="E46" s="6" t="s">
        <v>84</v>
      </c>
    </row>
    <row r="47" spans="1:5" x14ac:dyDescent="0.2">
      <c r="A47" s="6" t="s">
        <v>9</v>
      </c>
      <c r="B47" s="6" t="s">
        <v>9</v>
      </c>
      <c r="C47" s="6" t="s">
        <v>175</v>
      </c>
      <c r="D47" s="6" t="s">
        <v>134</v>
      </c>
      <c r="E47" s="6" t="s">
        <v>84</v>
      </c>
    </row>
    <row r="48" spans="1:5" x14ac:dyDescent="0.2">
      <c r="A48" s="6" t="s">
        <v>9</v>
      </c>
      <c r="B48" s="6" t="s">
        <v>9</v>
      </c>
      <c r="C48" s="6" t="s">
        <v>174</v>
      </c>
      <c r="D48" s="6" t="s">
        <v>134</v>
      </c>
      <c r="E48" s="6" t="s">
        <v>84</v>
      </c>
    </row>
    <row r="49" spans="1:5" x14ac:dyDescent="0.2">
      <c r="A49" s="6" t="s">
        <v>9</v>
      </c>
      <c r="B49" s="6" t="s">
        <v>9</v>
      </c>
      <c r="C49" s="6" t="s">
        <v>173</v>
      </c>
      <c r="D49" s="6" t="s">
        <v>134</v>
      </c>
      <c r="E49" s="6" t="s">
        <v>16</v>
      </c>
    </row>
    <row r="50" spans="1:5" x14ac:dyDescent="0.2">
      <c r="A50" s="6" t="s">
        <v>9</v>
      </c>
      <c r="B50" s="6" t="s">
        <v>9</v>
      </c>
      <c r="C50" s="6" t="s">
        <v>152</v>
      </c>
      <c r="D50" s="6" t="s">
        <v>134</v>
      </c>
      <c r="E50" s="6" t="s">
        <v>84</v>
      </c>
    </row>
    <row r="51" spans="1:5" x14ac:dyDescent="0.2">
      <c r="A51" s="6" t="s">
        <v>9</v>
      </c>
      <c r="B51" s="6" t="s">
        <v>9</v>
      </c>
      <c r="C51" s="6" t="s">
        <v>172</v>
      </c>
      <c r="D51" s="6" t="s">
        <v>134</v>
      </c>
      <c r="E51" s="6" t="s">
        <v>84</v>
      </c>
    </row>
    <row r="52" spans="1:5" x14ac:dyDescent="0.2">
      <c r="A52" s="6" t="s">
        <v>9</v>
      </c>
      <c r="B52" s="6" t="s">
        <v>9</v>
      </c>
      <c r="C52" s="6" t="s">
        <v>169</v>
      </c>
      <c r="D52" s="6" t="s">
        <v>134</v>
      </c>
      <c r="E52" s="6" t="s">
        <v>84</v>
      </c>
    </row>
    <row r="53" spans="1:5" x14ac:dyDescent="0.2">
      <c r="A53" s="6" t="s">
        <v>9</v>
      </c>
      <c r="B53" s="6" t="s">
        <v>9</v>
      </c>
      <c r="C53" s="6" t="s">
        <v>151</v>
      </c>
      <c r="D53" s="6" t="s">
        <v>134</v>
      </c>
      <c r="E53" s="6" t="s">
        <v>84</v>
      </c>
    </row>
    <row r="54" spans="1:5" x14ac:dyDescent="0.2">
      <c r="A54" s="6" t="s">
        <v>9</v>
      </c>
      <c r="B54" s="6" t="s">
        <v>9</v>
      </c>
      <c r="C54" s="6" t="s">
        <v>166</v>
      </c>
      <c r="D54" s="6" t="s">
        <v>134</v>
      </c>
      <c r="E54" s="6" t="s">
        <v>12</v>
      </c>
    </row>
    <row r="55" spans="1:5" x14ac:dyDescent="0.2">
      <c r="A55" s="6" t="s">
        <v>9</v>
      </c>
      <c r="B55" s="6" t="s">
        <v>9</v>
      </c>
      <c r="C55" s="6" t="s">
        <v>166</v>
      </c>
      <c r="D55" s="6" t="s">
        <v>134</v>
      </c>
      <c r="E55" s="6" t="s">
        <v>12</v>
      </c>
    </row>
    <row r="56" spans="1:5" x14ac:dyDescent="0.2">
      <c r="A56" s="6" t="s">
        <v>9</v>
      </c>
      <c r="B56" s="6" t="s">
        <v>9</v>
      </c>
      <c r="C56" s="6" t="s">
        <v>151</v>
      </c>
      <c r="D56" s="6" t="s">
        <v>134</v>
      </c>
      <c r="E56" s="6" t="s">
        <v>84</v>
      </c>
    </row>
    <row r="57" spans="1:5" x14ac:dyDescent="0.2">
      <c r="A57" s="6" t="s">
        <v>9</v>
      </c>
      <c r="B57" s="6" t="s">
        <v>9</v>
      </c>
      <c r="C57" s="6" t="s">
        <v>148</v>
      </c>
      <c r="D57" s="6" t="s">
        <v>134</v>
      </c>
      <c r="E57" s="6" t="s">
        <v>171</v>
      </c>
    </row>
    <row r="58" spans="1:5" x14ac:dyDescent="0.2">
      <c r="A58" s="6" t="s">
        <v>9</v>
      </c>
      <c r="B58" s="6" t="s">
        <v>9</v>
      </c>
      <c r="C58" s="6" t="s">
        <v>151</v>
      </c>
      <c r="D58" s="6" t="s">
        <v>134</v>
      </c>
      <c r="E58" s="6" t="s">
        <v>84</v>
      </c>
    </row>
    <row r="59" spans="1:5" x14ac:dyDescent="0.2">
      <c r="A59" s="6" t="s">
        <v>9</v>
      </c>
      <c r="B59" s="6" t="s">
        <v>9</v>
      </c>
      <c r="C59" s="6" t="s">
        <v>170</v>
      </c>
      <c r="D59" s="6" t="s">
        <v>134</v>
      </c>
      <c r="E59" s="6" t="s">
        <v>84</v>
      </c>
    </row>
    <row r="60" spans="1:5" x14ac:dyDescent="0.2">
      <c r="A60" s="6" t="s">
        <v>9</v>
      </c>
      <c r="B60" s="6" t="s">
        <v>9</v>
      </c>
      <c r="C60" s="6" t="s">
        <v>156</v>
      </c>
      <c r="D60" s="6" t="s">
        <v>134</v>
      </c>
      <c r="E60" s="6" t="s">
        <v>16</v>
      </c>
    </row>
    <row r="61" spans="1:5" x14ac:dyDescent="0.2">
      <c r="A61" s="6" t="s">
        <v>9</v>
      </c>
      <c r="B61" s="6" t="s">
        <v>9</v>
      </c>
      <c r="C61" s="6" t="s">
        <v>169</v>
      </c>
      <c r="D61" s="6" t="s">
        <v>134</v>
      </c>
      <c r="E61" s="6" t="s">
        <v>84</v>
      </c>
    </row>
    <row r="62" spans="1:5" x14ac:dyDescent="0.2">
      <c r="A62" s="6" t="s">
        <v>9</v>
      </c>
      <c r="B62" s="6" t="s">
        <v>9</v>
      </c>
      <c r="C62" s="6" t="s">
        <v>168</v>
      </c>
      <c r="D62" s="6" t="s">
        <v>134</v>
      </c>
      <c r="E62" s="6" t="s">
        <v>138</v>
      </c>
    </row>
    <row r="63" spans="1:5" x14ac:dyDescent="0.2">
      <c r="A63" s="6" t="s">
        <v>9</v>
      </c>
      <c r="B63" s="6" t="s">
        <v>9</v>
      </c>
      <c r="C63" s="6" t="s">
        <v>167</v>
      </c>
      <c r="D63" s="6" t="s">
        <v>134</v>
      </c>
      <c r="E63" s="6" t="s">
        <v>57</v>
      </c>
    </row>
    <row r="64" spans="1:5" x14ac:dyDescent="0.2">
      <c r="A64" s="6" t="s">
        <v>9</v>
      </c>
      <c r="B64" s="6" t="s">
        <v>9</v>
      </c>
      <c r="C64" s="6" t="s">
        <v>107</v>
      </c>
      <c r="D64" s="6" t="s">
        <v>134</v>
      </c>
      <c r="E64" s="6" t="s">
        <v>14</v>
      </c>
    </row>
    <row r="65" spans="1:5" x14ac:dyDescent="0.2">
      <c r="A65" s="6" t="s">
        <v>9</v>
      </c>
      <c r="B65" s="6" t="s">
        <v>9</v>
      </c>
      <c r="C65" s="6" t="s">
        <v>15</v>
      </c>
      <c r="D65" s="6" t="s">
        <v>134</v>
      </c>
      <c r="E65" s="6" t="s">
        <v>20</v>
      </c>
    </row>
    <row r="66" spans="1:5" x14ac:dyDescent="0.2">
      <c r="A66" s="6" t="s">
        <v>9</v>
      </c>
      <c r="B66" s="6" t="s">
        <v>9</v>
      </c>
      <c r="C66" s="6" t="s">
        <v>18</v>
      </c>
      <c r="D66" s="6" t="s">
        <v>134</v>
      </c>
      <c r="E66" s="6" t="s">
        <v>73</v>
      </c>
    </row>
    <row r="67" spans="1:5" x14ac:dyDescent="0.2">
      <c r="A67" s="6" t="s">
        <v>9</v>
      </c>
      <c r="B67" s="6" t="s">
        <v>9</v>
      </c>
      <c r="C67" s="6" t="s">
        <v>166</v>
      </c>
      <c r="D67" s="6" t="s">
        <v>134</v>
      </c>
      <c r="E67" s="6" t="s">
        <v>165</v>
      </c>
    </row>
    <row r="68" spans="1:5" x14ac:dyDescent="0.2">
      <c r="A68" s="6" t="s">
        <v>9</v>
      </c>
      <c r="B68" s="6" t="s">
        <v>9</v>
      </c>
      <c r="C68" s="6" t="s">
        <v>164</v>
      </c>
      <c r="D68" s="6" t="s">
        <v>134</v>
      </c>
      <c r="E68" s="6" t="s">
        <v>14</v>
      </c>
    </row>
    <row r="69" spans="1:5" x14ac:dyDescent="0.2">
      <c r="A69" s="6" t="s">
        <v>9</v>
      </c>
      <c r="B69" s="6" t="s">
        <v>9</v>
      </c>
      <c r="C69" s="6" t="s">
        <v>163</v>
      </c>
      <c r="D69" s="6" t="s">
        <v>134</v>
      </c>
      <c r="E69" s="6" t="s">
        <v>162</v>
      </c>
    </row>
    <row r="70" spans="1:5" x14ac:dyDescent="0.2">
      <c r="A70" s="6" t="s">
        <v>9</v>
      </c>
      <c r="B70" s="6" t="s">
        <v>9</v>
      </c>
      <c r="C70" s="6" t="s">
        <v>151</v>
      </c>
      <c r="D70" s="6" t="s">
        <v>134</v>
      </c>
      <c r="E70" s="6" t="s">
        <v>60</v>
      </c>
    </row>
    <row r="71" spans="1:5" x14ac:dyDescent="0.2">
      <c r="A71" s="6" t="s">
        <v>9</v>
      </c>
      <c r="B71" s="6" t="s">
        <v>9</v>
      </c>
      <c r="C71" s="6" t="s">
        <v>161</v>
      </c>
      <c r="D71" s="6" t="s">
        <v>134</v>
      </c>
      <c r="E71" s="6" t="s">
        <v>14</v>
      </c>
    </row>
    <row r="72" spans="1:5" x14ac:dyDescent="0.2">
      <c r="A72" s="6" t="s">
        <v>9</v>
      </c>
      <c r="B72" s="6" t="s">
        <v>9</v>
      </c>
      <c r="C72" s="6" t="s">
        <v>149</v>
      </c>
      <c r="D72" s="6" t="s">
        <v>134</v>
      </c>
      <c r="E72" s="6" t="s">
        <v>14</v>
      </c>
    </row>
    <row r="73" spans="1:5" x14ac:dyDescent="0.2">
      <c r="A73" s="6" t="s">
        <v>9</v>
      </c>
      <c r="B73" s="6" t="s">
        <v>9</v>
      </c>
      <c r="C73" s="6" t="s">
        <v>160</v>
      </c>
      <c r="D73" s="6" t="s">
        <v>134</v>
      </c>
      <c r="E73" s="6" t="s">
        <v>159</v>
      </c>
    </row>
    <row r="74" spans="1:5" x14ac:dyDescent="0.2">
      <c r="A74" s="6" t="s">
        <v>9</v>
      </c>
      <c r="B74" s="6" t="s">
        <v>9</v>
      </c>
      <c r="C74" s="6" t="s">
        <v>151</v>
      </c>
      <c r="D74" s="6" t="s">
        <v>134</v>
      </c>
      <c r="E74" s="6" t="s">
        <v>155</v>
      </c>
    </row>
    <row r="75" spans="1:5" x14ac:dyDescent="0.2">
      <c r="A75" s="6" t="s">
        <v>9</v>
      </c>
      <c r="B75" s="6" t="s">
        <v>9</v>
      </c>
      <c r="C75" s="6" t="s">
        <v>152</v>
      </c>
      <c r="D75" s="6" t="s">
        <v>134</v>
      </c>
      <c r="E75" s="6" t="s">
        <v>158</v>
      </c>
    </row>
    <row r="76" spans="1:5" x14ac:dyDescent="0.2">
      <c r="A76" s="6" t="s">
        <v>9</v>
      </c>
      <c r="B76" s="6" t="s">
        <v>9</v>
      </c>
      <c r="C76" s="6" t="s">
        <v>18</v>
      </c>
      <c r="D76" s="6" t="s">
        <v>134</v>
      </c>
      <c r="E76" s="6" t="s">
        <v>157</v>
      </c>
    </row>
    <row r="77" spans="1:5" x14ac:dyDescent="0.2">
      <c r="A77" s="6" t="s">
        <v>9</v>
      </c>
      <c r="B77" s="6" t="s">
        <v>9</v>
      </c>
      <c r="C77" s="6" t="s">
        <v>148</v>
      </c>
      <c r="D77" s="6" t="s">
        <v>134</v>
      </c>
      <c r="E77" s="6" t="s">
        <v>60</v>
      </c>
    </row>
    <row r="78" spans="1:5" x14ac:dyDescent="0.2">
      <c r="A78" s="6" t="s">
        <v>9</v>
      </c>
      <c r="B78" s="6" t="s">
        <v>9</v>
      </c>
      <c r="C78" s="6" t="s">
        <v>156</v>
      </c>
      <c r="D78" s="6" t="s">
        <v>134</v>
      </c>
      <c r="E78" s="6" t="s">
        <v>155</v>
      </c>
    </row>
    <row r="79" spans="1:5" x14ac:dyDescent="0.2">
      <c r="A79" s="6" t="s">
        <v>9</v>
      </c>
      <c r="B79" s="6" t="s">
        <v>9</v>
      </c>
      <c r="C79" s="6" t="s">
        <v>154</v>
      </c>
      <c r="D79" s="6" t="s">
        <v>134</v>
      </c>
      <c r="E79" s="6" t="s">
        <v>94</v>
      </c>
    </row>
    <row r="80" spans="1:5" x14ac:dyDescent="0.2">
      <c r="A80" s="6" t="s">
        <v>9</v>
      </c>
      <c r="B80" s="6" t="s">
        <v>9</v>
      </c>
      <c r="C80" s="6" t="s">
        <v>41</v>
      </c>
      <c r="D80" s="6" t="s">
        <v>134</v>
      </c>
      <c r="E80" s="6" t="s">
        <v>73</v>
      </c>
    </row>
    <row r="81" spans="1:5" x14ac:dyDescent="0.2">
      <c r="A81" s="6" t="s">
        <v>9</v>
      </c>
      <c r="B81" s="6" t="s">
        <v>9</v>
      </c>
      <c r="C81" s="6" t="s">
        <v>153</v>
      </c>
      <c r="D81" s="6" t="s">
        <v>134</v>
      </c>
      <c r="E81" s="6" t="s">
        <v>49</v>
      </c>
    </row>
    <row r="82" spans="1:5" x14ac:dyDescent="0.2">
      <c r="A82" s="6" t="s">
        <v>9</v>
      </c>
      <c r="B82" s="6" t="s">
        <v>9</v>
      </c>
      <c r="C82" s="6" t="s">
        <v>152</v>
      </c>
      <c r="D82" s="6" t="s">
        <v>134</v>
      </c>
      <c r="E82" s="6" t="s">
        <v>104</v>
      </c>
    </row>
    <row r="83" spans="1:5" x14ac:dyDescent="0.2">
      <c r="A83" s="6" t="s">
        <v>9</v>
      </c>
      <c r="B83" s="6" t="s">
        <v>9</v>
      </c>
      <c r="C83" s="6" t="s">
        <v>151</v>
      </c>
      <c r="D83" s="6" t="s">
        <v>134</v>
      </c>
      <c r="E83" s="6" t="s">
        <v>150</v>
      </c>
    </row>
    <row r="84" spans="1:5" x14ac:dyDescent="0.2">
      <c r="A84" s="6" t="s">
        <v>9</v>
      </c>
      <c r="B84" s="6" t="s">
        <v>9</v>
      </c>
      <c r="C84" s="6" t="s">
        <v>149</v>
      </c>
      <c r="D84" s="6" t="s">
        <v>134</v>
      </c>
      <c r="E84" s="6" t="s">
        <v>33</v>
      </c>
    </row>
    <row r="85" spans="1:5" x14ac:dyDescent="0.2">
      <c r="A85" s="6" t="s">
        <v>9</v>
      </c>
      <c r="B85" s="6" t="s">
        <v>9</v>
      </c>
      <c r="C85" s="6" t="s">
        <v>148</v>
      </c>
      <c r="D85" s="6" t="s">
        <v>134</v>
      </c>
      <c r="E85" s="6" t="s">
        <v>138</v>
      </c>
    </row>
    <row r="86" spans="1:5" x14ac:dyDescent="0.2">
      <c r="A86" s="6" t="s">
        <v>9</v>
      </c>
      <c r="B86" s="6" t="s">
        <v>9</v>
      </c>
      <c r="C86" s="6" t="s">
        <v>147</v>
      </c>
      <c r="D86" s="6" t="s">
        <v>134</v>
      </c>
      <c r="E86" s="6" t="s">
        <v>12</v>
      </c>
    </row>
    <row r="87" spans="1:5" x14ac:dyDescent="0.2">
      <c r="A87" s="6" t="s">
        <v>9</v>
      </c>
      <c r="B87" s="6" t="s">
        <v>9</v>
      </c>
      <c r="C87" s="6" t="s">
        <v>53</v>
      </c>
      <c r="D87" s="6" t="s">
        <v>134</v>
      </c>
      <c r="E87" s="6" t="s">
        <v>12</v>
      </c>
    </row>
    <row r="88" spans="1:5" x14ac:dyDescent="0.2">
      <c r="A88" s="6" t="s">
        <v>9</v>
      </c>
      <c r="B88" s="6" t="s">
        <v>9</v>
      </c>
      <c r="C88" s="6" t="s">
        <v>146</v>
      </c>
      <c r="D88" s="6" t="s">
        <v>134</v>
      </c>
      <c r="E88" s="6" t="s">
        <v>14</v>
      </c>
    </row>
    <row r="89" spans="1:5" x14ac:dyDescent="0.2">
      <c r="A89" s="6" t="s">
        <v>9</v>
      </c>
      <c r="B89" s="6" t="s">
        <v>9</v>
      </c>
      <c r="C89" s="6" t="s">
        <v>145</v>
      </c>
      <c r="D89" s="6" t="s">
        <v>134</v>
      </c>
      <c r="E89" s="6" t="s">
        <v>16</v>
      </c>
    </row>
    <row r="90" spans="1:5" x14ac:dyDescent="0.2">
      <c r="A90" s="6" t="s">
        <v>9</v>
      </c>
      <c r="B90" s="6" t="s">
        <v>9</v>
      </c>
      <c r="C90" s="6" t="s">
        <v>144</v>
      </c>
      <c r="D90" s="6" t="s">
        <v>134</v>
      </c>
      <c r="E90" s="6" t="s">
        <v>12</v>
      </c>
    </row>
    <row r="91" spans="1:5" x14ac:dyDescent="0.2">
      <c r="A91" s="6" t="s">
        <v>9</v>
      </c>
      <c r="B91" s="6" t="s">
        <v>9</v>
      </c>
      <c r="C91" s="6" t="s">
        <v>143</v>
      </c>
      <c r="D91" s="6" t="s">
        <v>134</v>
      </c>
      <c r="E91" s="6" t="s">
        <v>84</v>
      </c>
    </row>
    <row r="92" spans="1:5" x14ac:dyDescent="0.2">
      <c r="A92" s="6" t="s">
        <v>9</v>
      </c>
      <c r="B92" s="6" t="s">
        <v>9</v>
      </c>
      <c r="C92" s="6" t="s">
        <v>142</v>
      </c>
      <c r="D92" s="6" t="s">
        <v>134</v>
      </c>
      <c r="E92" s="6" t="s">
        <v>16</v>
      </c>
    </row>
    <row r="93" spans="1:5" x14ac:dyDescent="0.2">
      <c r="A93" s="6" t="s">
        <v>9</v>
      </c>
      <c r="B93" s="6" t="s">
        <v>9</v>
      </c>
      <c r="C93" s="6" t="s">
        <v>141</v>
      </c>
      <c r="D93" s="6" t="s">
        <v>134</v>
      </c>
      <c r="E93" s="6" t="s">
        <v>25</v>
      </c>
    </row>
    <row r="94" spans="1:5" x14ac:dyDescent="0.2">
      <c r="A94" s="6" t="s">
        <v>9</v>
      </c>
      <c r="B94" s="6" t="s">
        <v>9</v>
      </c>
      <c r="C94" s="6" t="s">
        <v>41</v>
      </c>
      <c r="D94" s="6" t="s">
        <v>134</v>
      </c>
      <c r="E94" s="6" t="s">
        <v>140</v>
      </c>
    </row>
    <row r="95" spans="1:5" x14ac:dyDescent="0.2">
      <c r="A95" s="6" t="s">
        <v>9</v>
      </c>
      <c r="B95" s="6" t="s">
        <v>9</v>
      </c>
      <c r="C95" s="6" t="s">
        <v>139</v>
      </c>
      <c r="D95" s="6" t="s">
        <v>134</v>
      </c>
      <c r="E95" s="6" t="s">
        <v>138</v>
      </c>
    </row>
    <row r="96" spans="1:5" x14ac:dyDescent="0.2">
      <c r="A96" s="6" t="s">
        <v>9</v>
      </c>
      <c r="B96" s="6" t="s">
        <v>9</v>
      </c>
      <c r="C96" s="6" t="s">
        <v>137</v>
      </c>
      <c r="D96" s="6" t="s">
        <v>134</v>
      </c>
      <c r="E96" s="6" t="s">
        <v>136</v>
      </c>
    </row>
    <row r="97" spans="1:5" x14ac:dyDescent="0.2">
      <c r="A97" s="6" t="s">
        <v>9</v>
      </c>
      <c r="B97" s="6" t="s">
        <v>9</v>
      </c>
      <c r="C97" s="6" t="s">
        <v>135</v>
      </c>
      <c r="D97" s="6" t="s">
        <v>134</v>
      </c>
      <c r="E97" s="6" t="s">
        <v>84</v>
      </c>
    </row>
    <row r="98" spans="1:5" x14ac:dyDescent="0.2">
      <c r="A98" s="6" t="s">
        <v>9</v>
      </c>
      <c r="B98" s="6" t="s">
        <v>9</v>
      </c>
      <c r="C98" s="6" t="s">
        <v>38</v>
      </c>
      <c r="D98" s="6" t="s">
        <v>7</v>
      </c>
      <c r="E98" s="6" t="s">
        <v>12</v>
      </c>
    </row>
    <row r="99" spans="1:5" x14ac:dyDescent="0.2">
      <c r="A99" s="6" t="s">
        <v>9</v>
      </c>
      <c r="B99" s="6" t="s">
        <v>9</v>
      </c>
      <c r="C99" s="6" t="s">
        <v>44</v>
      </c>
      <c r="D99" s="6" t="s">
        <v>7</v>
      </c>
      <c r="E99" s="6" t="s">
        <v>84</v>
      </c>
    </row>
    <row r="100" spans="1:5" x14ac:dyDescent="0.2">
      <c r="A100" s="6" t="s">
        <v>9</v>
      </c>
      <c r="B100" s="6" t="s">
        <v>9</v>
      </c>
      <c r="C100" s="6" t="s">
        <v>70</v>
      </c>
      <c r="D100" s="6" t="s">
        <v>7</v>
      </c>
      <c r="E100" s="6" t="s">
        <v>16</v>
      </c>
    </row>
    <row r="101" spans="1:5" x14ac:dyDescent="0.2">
      <c r="A101" s="6" t="s">
        <v>9</v>
      </c>
      <c r="B101" s="6" t="s">
        <v>9</v>
      </c>
      <c r="C101" s="6" t="s">
        <v>133</v>
      </c>
      <c r="D101" s="6" t="s">
        <v>7</v>
      </c>
      <c r="E101" s="6" t="s">
        <v>60</v>
      </c>
    </row>
    <row r="102" spans="1:5" x14ac:dyDescent="0.2">
      <c r="A102" s="6" t="s">
        <v>9</v>
      </c>
      <c r="B102" s="6" t="s">
        <v>9</v>
      </c>
      <c r="C102" s="6" t="s">
        <v>8</v>
      </c>
      <c r="D102" s="6" t="s">
        <v>7</v>
      </c>
      <c r="E102" s="6" t="s">
        <v>84</v>
      </c>
    </row>
    <row r="103" spans="1:5" x14ac:dyDescent="0.2">
      <c r="A103" s="6" t="s">
        <v>9</v>
      </c>
      <c r="B103" s="6" t="s">
        <v>9</v>
      </c>
      <c r="C103" s="6" t="s">
        <v>8</v>
      </c>
      <c r="D103" s="6" t="s">
        <v>7</v>
      </c>
      <c r="E103" s="6" t="s">
        <v>94</v>
      </c>
    </row>
    <row r="104" spans="1:5" x14ac:dyDescent="0.2">
      <c r="A104" s="6" t="s">
        <v>9</v>
      </c>
      <c r="B104" s="6" t="s">
        <v>9</v>
      </c>
      <c r="C104" s="6" t="s">
        <v>132</v>
      </c>
      <c r="D104" s="6" t="s">
        <v>7</v>
      </c>
      <c r="E104" s="6" t="s">
        <v>94</v>
      </c>
    </row>
    <row r="105" spans="1:5" x14ac:dyDescent="0.2">
      <c r="A105" s="6" t="s">
        <v>9</v>
      </c>
      <c r="B105" s="6" t="s">
        <v>9</v>
      </c>
      <c r="C105" s="6" t="s">
        <v>59</v>
      </c>
      <c r="D105" s="6" t="s">
        <v>7</v>
      </c>
      <c r="E105" s="6" t="s">
        <v>84</v>
      </c>
    </row>
    <row r="106" spans="1:5" x14ac:dyDescent="0.2">
      <c r="A106" s="6" t="s">
        <v>9</v>
      </c>
      <c r="B106" s="6" t="s">
        <v>9</v>
      </c>
      <c r="C106" s="6" t="s">
        <v>131</v>
      </c>
      <c r="D106" s="6" t="s">
        <v>7</v>
      </c>
      <c r="E106" s="6" t="s">
        <v>84</v>
      </c>
    </row>
    <row r="107" spans="1:5" x14ac:dyDescent="0.2">
      <c r="A107" s="6" t="s">
        <v>9</v>
      </c>
      <c r="B107" s="6" t="s">
        <v>9</v>
      </c>
      <c r="C107" s="6" t="s">
        <v>130</v>
      </c>
      <c r="D107" s="6" t="s">
        <v>7</v>
      </c>
      <c r="E107" s="6" t="s">
        <v>129</v>
      </c>
    </row>
    <row r="108" spans="1:5" x14ac:dyDescent="0.2">
      <c r="A108" s="6" t="s">
        <v>9</v>
      </c>
      <c r="B108" s="6" t="s">
        <v>9</v>
      </c>
      <c r="C108" s="6" t="s">
        <v>125</v>
      </c>
      <c r="D108" s="6" t="s">
        <v>7</v>
      </c>
      <c r="E108" s="6" t="s">
        <v>128</v>
      </c>
    </row>
    <row r="109" spans="1:5" x14ac:dyDescent="0.2">
      <c r="A109" s="6" t="s">
        <v>9</v>
      </c>
      <c r="B109" s="6" t="s">
        <v>9</v>
      </c>
      <c r="C109" s="6" t="s">
        <v>18</v>
      </c>
      <c r="D109" s="6" t="s">
        <v>7</v>
      </c>
      <c r="E109" s="6" t="s">
        <v>127</v>
      </c>
    </row>
    <row r="110" spans="1:5" x14ac:dyDescent="0.2">
      <c r="A110" s="6" t="s">
        <v>9</v>
      </c>
      <c r="B110" s="6" t="s">
        <v>9</v>
      </c>
      <c r="C110" s="6" t="s">
        <v>15</v>
      </c>
      <c r="D110" s="6" t="s">
        <v>7</v>
      </c>
      <c r="E110" s="6" t="s">
        <v>28</v>
      </c>
    </row>
    <row r="111" spans="1:5" x14ac:dyDescent="0.2">
      <c r="A111" s="6" t="s">
        <v>9</v>
      </c>
      <c r="B111" s="6" t="s">
        <v>9</v>
      </c>
      <c r="C111" s="6" t="s">
        <v>18</v>
      </c>
      <c r="D111" s="6" t="s">
        <v>7</v>
      </c>
      <c r="E111" s="6" t="s">
        <v>126</v>
      </c>
    </row>
    <row r="112" spans="1:5" x14ac:dyDescent="0.2">
      <c r="A112" s="6" t="s">
        <v>9</v>
      </c>
      <c r="B112" s="6" t="s">
        <v>9</v>
      </c>
      <c r="C112" s="6" t="s">
        <v>8</v>
      </c>
      <c r="D112" s="6" t="s">
        <v>7</v>
      </c>
      <c r="E112" s="6" t="s">
        <v>111</v>
      </c>
    </row>
    <row r="113" spans="1:5" x14ac:dyDescent="0.2">
      <c r="A113" s="6" t="s">
        <v>9</v>
      </c>
      <c r="B113" s="6" t="s">
        <v>9</v>
      </c>
      <c r="C113" s="6" t="s">
        <v>70</v>
      </c>
      <c r="D113" s="6" t="s">
        <v>7</v>
      </c>
      <c r="E113" s="6" t="s">
        <v>16</v>
      </c>
    </row>
    <row r="114" spans="1:5" x14ac:dyDescent="0.2">
      <c r="A114" s="6" t="s">
        <v>9</v>
      </c>
      <c r="B114" s="6" t="s">
        <v>9</v>
      </c>
      <c r="C114" s="6" t="s">
        <v>125</v>
      </c>
      <c r="D114" s="6" t="s">
        <v>7</v>
      </c>
      <c r="E114" s="6" t="s">
        <v>111</v>
      </c>
    </row>
    <row r="115" spans="1:5" x14ac:dyDescent="0.2">
      <c r="A115" s="6" t="s">
        <v>9</v>
      </c>
      <c r="B115" s="6" t="s">
        <v>9</v>
      </c>
      <c r="C115" s="6" t="s">
        <v>18</v>
      </c>
      <c r="D115" s="6" t="s">
        <v>7</v>
      </c>
      <c r="E115" s="6" t="s">
        <v>103</v>
      </c>
    </row>
    <row r="116" spans="1:5" x14ac:dyDescent="0.2">
      <c r="A116" s="6" t="s">
        <v>9</v>
      </c>
      <c r="B116" s="6" t="s">
        <v>9</v>
      </c>
      <c r="C116" s="6" t="s">
        <v>18</v>
      </c>
      <c r="D116" s="6" t="s">
        <v>7</v>
      </c>
      <c r="E116" s="6" t="s">
        <v>104</v>
      </c>
    </row>
    <row r="117" spans="1:5" x14ac:dyDescent="0.2">
      <c r="A117" s="6" t="s">
        <v>9</v>
      </c>
      <c r="B117" s="6" t="s">
        <v>9</v>
      </c>
      <c r="C117" s="6" t="s">
        <v>124</v>
      </c>
      <c r="D117" s="6" t="s">
        <v>7</v>
      </c>
      <c r="E117" s="6" t="s">
        <v>123</v>
      </c>
    </row>
    <row r="118" spans="1:5" x14ac:dyDescent="0.2">
      <c r="A118" s="6" t="s">
        <v>9</v>
      </c>
      <c r="B118" s="6" t="s">
        <v>9</v>
      </c>
      <c r="C118" s="6" t="s">
        <v>18</v>
      </c>
      <c r="D118" s="6" t="s">
        <v>7</v>
      </c>
      <c r="E118" s="6" t="s">
        <v>122</v>
      </c>
    </row>
    <row r="119" spans="1:5" x14ac:dyDescent="0.2">
      <c r="A119" s="6" t="s">
        <v>9</v>
      </c>
      <c r="B119" s="6" t="s">
        <v>9</v>
      </c>
      <c r="C119" s="6" t="s">
        <v>15</v>
      </c>
      <c r="D119" s="6" t="s">
        <v>7</v>
      </c>
      <c r="E119" s="6" t="s">
        <v>20</v>
      </c>
    </row>
    <row r="120" spans="1:5" x14ac:dyDescent="0.2">
      <c r="A120" s="6" t="s">
        <v>9</v>
      </c>
      <c r="B120" s="6" t="s">
        <v>9</v>
      </c>
      <c r="C120" s="6" t="s">
        <v>18</v>
      </c>
      <c r="D120" s="6" t="s">
        <v>7</v>
      </c>
      <c r="E120" s="6" t="s">
        <v>121</v>
      </c>
    </row>
    <row r="121" spans="1:5" x14ac:dyDescent="0.2">
      <c r="A121" s="6" t="s">
        <v>9</v>
      </c>
      <c r="B121" s="6" t="s">
        <v>9</v>
      </c>
      <c r="C121" s="6" t="s">
        <v>79</v>
      </c>
      <c r="D121" s="6" t="s">
        <v>7</v>
      </c>
      <c r="E121" s="6" t="s">
        <v>84</v>
      </c>
    </row>
    <row r="122" spans="1:5" x14ac:dyDescent="0.2">
      <c r="A122" s="6" t="s">
        <v>9</v>
      </c>
      <c r="B122" s="6" t="s">
        <v>9</v>
      </c>
      <c r="C122" s="6" t="s">
        <v>120</v>
      </c>
      <c r="D122" s="6" t="s">
        <v>7</v>
      </c>
      <c r="E122" s="6" t="s">
        <v>12</v>
      </c>
    </row>
    <row r="123" spans="1:5" x14ac:dyDescent="0.2">
      <c r="A123" s="6" t="s">
        <v>9</v>
      </c>
      <c r="B123" s="6" t="s">
        <v>9</v>
      </c>
      <c r="C123" s="6" t="s">
        <v>18</v>
      </c>
      <c r="D123" s="6" t="s">
        <v>7</v>
      </c>
      <c r="E123" s="6" t="s">
        <v>119</v>
      </c>
    </row>
    <row r="124" spans="1:5" x14ac:dyDescent="0.2">
      <c r="A124" s="6" t="s">
        <v>9</v>
      </c>
      <c r="B124" s="6" t="s">
        <v>9</v>
      </c>
      <c r="C124" s="6" t="s">
        <v>118</v>
      </c>
      <c r="D124" s="6" t="s">
        <v>7</v>
      </c>
      <c r="E124" s="6" t="s">
        <v>117</v>
      </c>
    </row>
    <row r="125" spans="1:5" x14ac:dyDescent="0.2">
      <c r="A125" s="6" t="s">
        <v>9</v>
      </c>
      <c r="B125" s="6" t="s">
        <v>9</v>
      </c>
      <c r="C125" s="6" t="s">
        <v>15</v>
      </c>
      <c r="D125" s="6" t="s">
        <v>7</v>
      </c>
      <c r="E125" s="6" t="s">
        <v>14</v>
      </c>
    </row>
    <row r="126" spans="1:5" x14ac:dyDescent="0.2">
      <c r="A126" s="6" t="s">
        <v>9</v>
      </c>
      <c r="B126" s="6" t="s">
        <v>9</v>
      </c>
      <c r="C126" s="6" t="s">
        <v>18</v>
      </c>
      <c r="D126" s="6" t="s">
        <v>7</v>
      </c>
      <c r="E126" s="6" t="s">
        <v>20</v>
      </c>
    </row>
    <row r="127" spans="1:5" x14ac:dyDescent="0.2">
      <c r="A127" s="6" t="s">
        <v>9</v>
      </c>
      <c r="B127" s="6" t="s">
        <v>9</v>
      </c>
      <c r="C127" s="6" t="s">
        <v>116</v>
      </c>
      <c r="D127" s="6" t="s">
        <v>7</v>
      </c>
      <c r="E127" s="6" t="s">
        <v>16</v>
      </c>
    </row>
    <row r="128" spans="1:5" x14ac:dyDescent="0.2">
      <c r="A128" s="6" t="s">
        <v>9</v>
      </c>
      <c r="B128" s="6" t="s">
        <v>9</v>
      </c>
      <c r="C128" s="6" t="s">
        <v>18</v>
      </c>
      <c r="D128" s="6" t="s">
        <v>7</v>
      </c>
      <c r="E128" s="6" t="s">
        <v>16</v>
      </c>
    </row>
    <row r="129" spans="1:5" x14ac:dyDescent="0.2">
      <c r="A129" s="6" t="s">
        <v>9</v>
      </c>
      <c r="B129" s="6" t="s">
        <v>9</v>
      </c>
      <c r="C129" s="6" t="s">
        <v>115</v>
      </c>
      <c r="D129" s="6" t="s">
        <v>7</v>
      </c>
      <c r="E129" s="6" t="s">
        <v>114</v>
      </c>
    </row>
    <row r="130" spans="1:5" x14ac:dyDescent="0.2">
      <c r="A130" s="6" t="s">
        <v>9</v>
      </c>
      <c r="B130" s="6" t="s">
        <v>9</v>
      </c>
      <c r="C130" s="6" t="s">
        <v>32</v>
      </c>
      <c r="D130" s="6" t="s">
        <v>7</v>
      </c>
      <c r="E130" s="6" t="s">
        <v>16</v>
      </c>
    </row>
    <row r="131" spans="1:5" x14ac:dyDescent="0.2">
      <c r="A131" s="6" t="s">
        <v>9</v>
      </c>
      <c r="B131" s="6" t="s">
        <v>9</v>
      </c>
      <c r="C131" s="6" t="s">
        <v>15</v>
      </c>
      <c r="D131" s="6" t="s">
        <v>7</v>
      </c>
      <c r="E131" s="6" t="s">
        <v>14</v>
      </c>
    </row>
    <row r="132" spans="1:5" x14ac:dyDescent="0.2">
      <c r="A132" s="6" t="s">
        <v>9</v>
      </c>
      <c r="B132" s="6" t="s">
        <v>9</v>
      </c>
      <c r="C132" s="6" t="s">
        <v>18</v>
      </c>
      <c r="D132" s="6" t="s">
        <v>7</v>
      </c>
      <c r="E132" s="6" t="s">
        <v>113</v>
      </c>
    </row>
    <row r="133" spans="1:5" x14ac:dyDescent="0.2">
      <c r="A133" s="6" t="s">
        <v>9</v>
      </c>
      <c r="B133" s="6" t="s">
        <v>9</v>
      </c>
      <c r="C133" s="6" t="s">
        <v>18</v>
      </c>
      <c r="D133" s="6" t="s">
        <v>7</v>
      </c>
      <c r="E133" s="6" t="s">
        <v>112</v>
      </c>
    </row>
    <row r="134" spans="1:5" x14ac:dyDescent="0.2">
      <c r="A134" s="6" t="s">
        <v>9</v>
      </c>
      <c r="B134" s="6" t="s">
        <v>9</v>
      </c>
      <c r="C134" s="6" t="s">
        <v>11</v>
      </c>
      <c r="D134" s="6" t="s">
        <v>7</v>
      </c>
      <c r="E134" s="6" t="s">
        <v>111</v>
      </c>
    </row>
    <row r="135" spans="1:5" x14ac:dyDescent="0.2">
      <c r="A135" s="6" t="s">
        <v>9</v>
      </c>
      <c r="B135" s="6" t="s">
        <v>9</v>
      </c>
      <c r="C135" s="6" t="s">
        <v>110</v>
      </c>
      <c r="D135" s="6" t="s">
        <v>7</v>
      </c>
      <c r="E135" s="6" t="s">
        <v>16</v>
      </c>
    </row>
    <row r="136" spans="1:5" x14ac:dyDescent="0.2">
      <c r="A136" s="6" t="s">
        <v>9</v>
      </c>
      <c r="B136" s="6" t="s">
        <v>9</v>
      </c>
      <c r="C136" s="6" t="s">
        <v>107</v>
      </c>
      <c r="D136" s="6" t="s">
        <v>7</v>
      </c>
      <c r="E136" s="6" t="s">
        <v>39</v>
      </c>
    </row>
    <row r="137" spans="1:5" x14ac:dyDescent="0.2">
      <c r="A137" s="6" t="s">
        <v>9</v>
      </c>
      <c r="B137" s="6" t="s">
        <v>9</v>
      </c>
      <c r="C137" s="6" t="s">
        <v>109</v>
      </c>
      <c r="D137" s="6" t="s">
        <v>7</v>
      </c>
      <c r="E137" s="6" t="s">
        <v>108</v>
      </c>
    </row>
    <row r="138" spans="1:5" x14ac:dyDescent="0.2">
      <c r="A138" s="6" t="s">
        <v>9</v>
      </c>
      <c r="B138" s="6" t="s">
        <v>9</v>
      </c>
      <c r="C138" s="6" t="s">
        <v>32</v>
      </c>
      <c r="D138" s="6" t="s">
        <v>7</v>
      </c>
      <c r="E138" s="6" t="s">
        <v>16</v>
      </c>
    </row>
    <row r="139" spans="1:5" x14ac:dyDescent="0.2">
      <c r="A139" s="6" t="s">
        <v>9</v>
      </c>
      <c r="B139" s="6" t="s">
        <v>9</v>
      </c>
      <c r="C139" s="6" t="s">
        <v>107</v>
      </c>
      <c r="D139" s="6" t="s">
        <v>7</v>
      </c>
      <c r="E139" s="6" t="s">
        <v>106</v>
      </c>
    </row>
    <row r="140" spans="1:5" x14ac:dyDescent="0.2">
      <c r="A140" s="6" t="s">
        <v>9</v>
      </c>
      <c r="B140" s="6" t="s">
        <v>9</v>
      </c>
      <c r="C140" s="6" t="s">
        <v>105</v>
      </c>
      <c r="D140" s="6" t="s">
        <v>7</v>
      </c>
      <c r="E140" s="6" t="s">
        <v>104</v>
      </c>
    </row>
    <row r="141" spans="1:5" x14ac:dyDescent="0.2">
      <c r="A141" s="6" t="s">
        <v>9</v>
      </c>
      <c r="B141" s="6" t="s">
        <v>9</v>
      </c>
      <c r="C141" s="6" t="s">
        <v>95</v>
      </c>
      <c r="D141" s="6" t="s">
        <v>7</v>
      </c>
      <c r="E141" s="6" t="s">
        <v>14</v>
      </c>
    </row>
    <row r="142" spans="1:5" x14ac:dyDescent="0.2">
      <c r="A142" s="6" t="s">
        <v>9</v>
      </c>
      <c r="B142" s="6" t="s">
        <v>9</v>
      </c>
      <c r="C142" s="6" t="s">
        <v>18</v>
      </c>
      <c r="D142" s="6" t="s">
        <v>7</v>
      </c>
      <c r="E142" s="6" t="s">
        <v>103</v>
      </c>
    </row>
    <row r="143" spans="1:5" x14ac:dyDescent="0.2">
      <c r="A143" s="6" t="s">
        <v>9</v>
      </c>
      <c r="B143" s="6" t="s">
        <v>9</v>
      </c>
      <c r="C143" s="6" t="s">
        <v>18</v>
      </c>
      <c r="D143" s="6" t="s">
        <v>7</v>
      </c>
      <c r="E143" s="6" t="s">
        <v>16</v>
      </c>
    </row>
    <row r="144" spans="1:5" x14ac:dyDescent="0.2">
      <c r="A144" s="6" t="s">
        <v>9</v>
      </c>
      <c r="B144" s="6" t="s">
        <v>9</v>
      </c>
      <c r="C144" s="6" t="s">
        <v>41</v>
      </c>
      <c r="D144" s="6" t="s">
        <v>7</v>
      </c>
      <c r="E144" s="6" t="s">
        <v>14</v>
      </c>
    </row>
    <row r="145" spans="1:5" x14ac:dyDescent="0.2">
      <c r="A145" s="6" t="s">
        <v>9</v>
      </c>
      <c r="B145" s="6" t="s">
        <v>9</v>
      </c>
      <c r="C145" s="6" t="s">
        <v>19</v>
      </c>
      <c r="D145" s="6" t="s">
        <v>7</v>
      </c>
      <c r="E145" s="6" t="s">
        <v>16</v>
      </c>
    </row>
    <row r="146" spans="1:5" x14ac:dyDescent="0.2">
      <c r="A146" s="6" t="s">
        <v>9</v>
      </c>
      <c r="B146" s="6" t="s">
        <v>9</v>
      </c>
      <c r="C146" s="6" t="s">
        <v>55</v>
      </c>
      <c r="D146" s="6" t="s">
        <v>7</v>
      </c>
      <c r="E146" s="6" t="s">
        <v>102</v>
      </c>
    </row>
    <row r="147" spans="1:5" x14ac:dyDescent="0.2">
      <c r="A147" s="6" t="s">
        <v>9</v>
      </c>
      <c r="B147" s="6" t="s">
        <v>9</v>
      </c>
      <c r="C147" s="6" t="s">
        <v>18</v>
      </c>
      <c r="D147" s="6" t="s">
        <v>7</v>
      </c>
      <c r="E147" s="6" t="s">
        <v>101</v>
      </c>
    </row>
    <row r="148" spans="1:5" x14ac:dyDescent="0.2">
      <c r="A148" s="6" t="s">
        <v>9</v>
      </c>
      <c r="B148" s="6" t="s">
        <v>9</v>
      </c>
      <c r="C148" s="6" t="s">
        <v>100</v>
      </c>
      <c r="D148" s="6" t="s">
        <v>7</v>
      </c>
      <c r="E148" s="6" t="s">
        <v>20</v>
      </c>
    </row>
    <row r="149" spans="1:5" x14ac:dyDescent="0.2">
      <c r="A149" s="6" t="s">
        <v>9</v>
      </c>
      <c r="B149" s="6" t="s">
        <v>9</v>
      </c>
      <c r="C149" s="6" t="s">
        <v>99</v>
      </c>
      <c r="D149" s="6" t="s">
        <v>7</v>
      </c>
      <c r="E149" s="6" t="s">
        <v>25</v>
      </c>
    </row>
    <row r="150" spans="1:5" x14ac:dyDescent="0.2">
      <c r="A150" s="6" t="s">
        <v>9</v>
      </c>
      <c r="B150" s="6" t="s">
        <v>9</v>
      </c>
      <c r="C150" s="6" t="s">
        <v>32</v>
      </c>
      <c r="D150" s="6" t="s">
        <v>7</v>
      </c>
      <c r="E150" s="6" t="s">
        <v>84</v>
      </c>
    </row>
    <row r="151" spans="1:5" x14ac:dyDescent="0.2">
      <c r="A151" s="6" t="s">
        <v>9</v>
      </c>
      <c r="B151" s="6" t="s">
        <v>9</v>
      </c>
      <c r="C151" s="6" t="s">
        <v>59</v>
      </c>
      <c r="D151" s="6" t="s">
        <v>7</v>
      </c>
      <c r="E151" s="6" t="s">
        <v>12</v>
      </c>
    </row>
    <row r="152" spans="1:5" x14ac:dyDescent="0.2">
      <c r="A152" s="6" t="s">
        <v>9</v>
      </c>
      <c r="B152" s="6" t="s">
        <v>9</v>
      </c>
      <c r="C152" s="6" t="s">
        <v>98</v>
      </c>
      <c r="D152" s="6" t="s">
        <v>7</v>
      </c>
      <c r="E152" s="6" t="s">
        <v>14</v>
      </c>
    </row>
    <row r="153" spans="1:5" x14ac:dyDescent="0.2">
      <c r="A153" s="6" t="s">
        <v>9</v>
      </c>
      <c r="B153" s="6" t="s">
        <v>9</v>
      </c>
      <c r="C153" s="6" t="s">
        <v>97</v>
      </c>
      <c r="D153" s="6" t="s">
        <v>7</v>
      </c>
      <c r="E153" s="6" t="s">
        <v>28</v>
      </c>
    </row>
    <row r="154" spans="1:5" x14ac:dyDescent="0.2">
      <c r="A154" s="6" t="s">
        <v>9</v>
      </c>
      <c r="B154" s="6" t="s">
        <v>9</v>
      </c>
      <c r="C154" s="6" t="s">
        <v>18</v>
      </c>
      <c r="D154" s="6" t="s">
        <v>7</v>
      </c>
      <c r="E154" s="6" t="s">
        <v>49</v>
      </c>
    </row>
    <row r="155" spans="1:5" x14ac:dyDescent="0.2">
      <c r="A155" s="6" t="s">
        <v>9</v>
      </c>
      <c r="B155" s="6" t="s">
        <v>9</v>
      </c>
      <c r="C155" s="6" t="s">
        <v>96</v>
      </c>
      <c r="D155" s="6" t="s">
        <v>7</v>
      </c>
      <c r="E155" s="6" t="s">
        <v>71</v>
      </c>
    </row>
    <row r="156" spans="1:5" x14ac:dyDescent="0.2">
      <c r="A156" s="6" t="s">
        <v>9</v>
      </c>
      <c r="B156" s="6" t="s">
        <v>9</v>
      </c>
      <c r="C156" s="6" t="s">
        <v>40</v>
      </c>
      <c r="D156" s="6" t="s">
        <v>7</v>
      </c>
      <c r="E156" s="6" t="s">
        <v>25</v>
      </c>
    </row>
    <row r="157" spans="1:5" x14ac:dyDescent="0.2">
      <c r="A157" s="6" t="s">
        <v>9</v>
      </c>
      <c r="B157" s="6" t="s">
        <v>9</v>
      </c>
      <c r="C157" s="6" t="s">
        <v>40</v>
      </c>
      <c r="D157" s="6" t="s">
        <v>7</v>
      </c>
      <c r="E157" s="6" t="s">
        <v>12</v>
      </c>
    </row>
    <row r="158" spans="1:5" x14ac:dyDescent="0.2">
      <c r="A158" s="6" t="s">
        <v>9</v>
      </c>
      <c r="B158" s="6" t="s">
        <v>9</v>
      </c>
      <c r="C158" s="6" t="s">
        <v>29</v>
      </c>
      <c r="D158" s="6" t="s">
        <v>7</v>
      </c>
      <c r="E158" s="6" t="s">
        <v>28</v>
      </c>
    </row>
    <row r="159" spans="1:5" x14ac:dyDescent="0.2">
      <c r="A159" s="6" t="s">
        <v>9</v>
      </c>
      <c r="B159" s="6" t="s">
        <v>9</v>
      </c>
      <c r="C159" s="6" t="s">
        <v>15</v>
      </c>
      <c r="D159" s="6" t="s">
        <v>7</v>
      </c>
      <c r="E159" s="6" t="s">
        <v>14</v>
      </c>
    </row>
    <row r="160" spans="1:5" x14ac:dyDescent="0.2">
      <c r="A160" s="6" t="s">
        <v>9</v>
      </c>
      <c r="B160" s="6" t="s">
        <v>9</v>
      </c>
      <c r="C160" s="6" t="s">
        <v>40</v>
      </c>
      <c r="D160" s="6" t="s">
        <v>7</v>
      </c>
      <c r="E160" s="6" t="s">
        <v>12</v>
      </c>
    </row>
    <row r="161" spans="1:5" x14ac:dyDescent="0.2">
      <c r="A161" s="6" t="s">
        <v>9</v>
      </c>
      <c r="B161" s="6" t="s">
        <v>9</v>
      </c>
      <c r="C161" s="6" t="s">
        <v>59</v>
      </c>
      <c r="D161" s="6" t="s">
        <v>7</v>
      </c>
      <c r="E161" s="6" t="s">
        <v>84</v>
      </c>
    </row>
    <row r="162" spans="1:5" x14ac:dyDescent="0.2">
      <c r="A162" s="6" t="s">
        <v>9</v>
      </c>
      <c r="B162" s="6" t="s">
        <v>9</v>
      </c>
      <c r="C162" s="6" t="s">
        <v>95</v>
      </c>
      <c r="D162" s="6" t="s">
        <v>7</v>
      </c>
      <c r="E162" s="6" t="s">
        <v>60</v>
      </c>
    </row>
    <row r="163" spans="1:5" x14ac:dyDescent="0.2">
      <c r="A163" s="6" t="s">
        <v>9</v>
      </c>
      <c r="B163" s="6" t="s">
        <v>9</v>
      </c>
      <c r="C163" s="6" t="s">
        <v>59</v>
      </c>
      <c r="D163" s="6" t="s">
        <v>7</v>
      </c>
      <c r="E163" s="6" t="s">
        <v>84</v>
      </c>
    </row>
    <row r="164" spans="1:5" x14ac:dyDescent="0.2">
      <c r="A164" s="6" t="s">
        <v>9</v>
      </c>
      <c r="B164" s="6" t="s">
        <v>9</v>
      </c>
      <c r="C164" s="6" t="s">
        <v>59</v>
      </c>
      <c r="D164" s="6" t="s">
        <v>7</v>
      </c>
      <c r="E164" s="6" t="s">
        <v>84</v>
      </c>
    </row>
    <row r="165" spans="1:5" x14ac:dyDescent="0.2">
      <c r="A165" s="6" t="s">
        <v>9</v>
      </c>
      <c r="B165" s="6" t="s">
        <v>9</v>
      </c>
      <c r="C165" s="6" t="s">
        <v>95</v>
      </c>
      <c r="D165" s="6" t="s">
        <v>7</v>
      </c>
      <c r="E165" s="6" t="s">
        <v>12</v>
      </c>
    </row>
    <row r="166" spans="1:5" x14ac:dyDescent="0.2">
      <c r="A166" s="6" t="s">
        <v>9</v>
      </c>
      <c r="B166" s="6" t="s">
        <v>9</v>
      </c>
      <c r="C166" s="6" t="s">
        <v>59</v>
      </c>
      <c r="D166" s="6" t="s">
        <v>7</v>
      </c>
      <c r="E166" s="6" t="s">
        <v>84</v>
      </c>
    </row>
    <row r="167" spans="1:5" x14ac:dyDescent="0.2">
      <c r="A167" s="6" t="s">
        <v>9</v>
      </c>
      <c r="B167" s="6" t="s">
        <v>9</v>
      </c>
      <c r="C167" s="6" t="s">
        <v>59</v>
      </c>
      <c r="D167" s="6" t="s">
        <v>7</v>
      </c>
      <c r="E167" s="6" t="s">
        <v>94</v>
      </c>
    </row>
    <row r="168" spans="1:5" x14ac:dyDescent="0.2">
      <c r="A168" s="6" t="s">
        <v>9</v>
      </c>
      <c r="B168" s="6" t="s">
        <v>9</v>
      </c>
      <c r="C168" s="6" t="s">
        <v>93</v>
      </c>
      <c r="D168" s="6" t="s">
        <v>7</v>
      </c>
      <c r="E168" s="6" t="s">
        <v>16</v>
      </c>
    </row>
    <row r="169" spans="1:5" x14ac:dyDescent="0.2">
      <c r="A169" s="6" t="s">
        <v>9</v>
      </c>
      <c r="B169" s="6" t="s">
        <v>9</v>
      </c>
      <c r="C169" s="6" t="s">
        <v>92</v>
      </c>
      <c r="D169" s="6" t="s">
        <v>7</v>
      </c>
      <c r="E169" s="6" t="s">
        <v>84</v>
      </c>
    </row>
    <row r="170" spans="1:5" x14ac:dyDescent="0.2">
      <c r="A170" s="6" t="s">
        <v>9</v>
      </c>
      <c r="B170" s="6" t="s">
        <v>9</v>
      </c>
      <c r="C170" s="6" t="s">
        <v>91</v>
      </c>
      <c r="D170" s="6" t="s">
        <v>7</v>
      </c>
      <c r="E170" s="6" t="s">
        <v>12</v>
      </c>
    </row>
    <row r="171" spans="1:5" x14ac:dyDescent="0.2">
      <c r="A171" s="6" t="s">
        <v>9</v>
      </c>
      <c r="B171" s="6" t="s">
        <v>9</v>
      </c>
      <c r="C171" s="6" t="s">
        <v>59</v>
      </c>
      <c r="D171" s="6" t="s">
        <v>7</v>
      </c>
      <c r="E171" s="6" t="s">
        <v>12</v>
      </c>
    </row>
    <row r="172" spans="1:5" x14ac:dyDescent="0.2">
      <c r="A172" s="6" t="s">
        <v>9</v>
      </c>
      <c r="B172" s="6" t="s">
        <v>9</v>
      </c>
      <c r="C172" s="6" t="s">
        <v>90</v>
      </c>
      <c r="D172" s="6" t="s">
        <v>7</v>
      </c>
      <c r="E172" s="6" t="s">
        <v>89</v>
      </c>
    </row>
    <row r="173" spans="1:5" x14ac:dyDescent="0.2">
      <c r="A173" s="6" t="s">
        <v>9</v>
      </c>
      <c r="B173" s="6" t="s">
        <v>9</v>
      </c>
      <c r="C173" s="6" t="s">
        <v>88</v>
      </c>
      <c r="D173" s="6" t="s">
        <v>7</v>
      </c>
      <c r="E173" s="6" t="s">
        <v>25</v>
      </c>
    </row>
    <row r="174" spans="1:5" x14ac:dyDescent="0.2">
      <c r="A174" s="6" t="s">
        <v>9</v>
      </c>
      <c r="B174" s="6" t="s">
        <v>9</v>
      </c>
      <c r="C174" s="6" t="s">
        <v>87</v>
      </c>
      <c r="D174" s="6" t="s">
        <v>7</v>
      </c>
      <c r="E174" s="6" t="s">
        <v>84</v>
      </c>
    </row>
    <row r="175" spans="1:5" x14ac:dyDescent="0.2">
      <c r="A175" s="6" t="s">
        <v>9</v>
      </c>
      <c r="B175" s="6" t="s">
        <v>9</v>
      </c>
      <c r="C175" s="6" t="s">
        <v>70</v>
      </c>
      <c r="D175" s="6" t="s">
        <v>7</v>
      </c>
      <c r="E175" s="6" t="s">
        <v>14</v>
      </c>
    </row>
    <row r="176" spans="1:5" x14ac:dyDescent="0.2">
      <c r="A176" s="6" t="s">
        <v>9</v>
      </c>
      <c r="B176" s="6" t="s">
        <v>9</v>
      </c>
      <c r="C176" s="6" t="s">
        <v>86</v>
      </c>
      <c r="D176" s="6" t="s">
        <v>7</v>
      </c>
      <c r="E176" s="6" t="s">
        <v>84</v>
      </c>
    </row>
    <row r="177" spans="1:5" x14ac:dyDescent="0.2">
      <c r="A177" s="6" t="s">
        <v>9</v>
      </c>
      <c r="B177" s="6" t="s">
        <v>9</v>
      </c>
      <c r="C177" s="6" t="s">
        <v>59</v>
      </c>
      <c r="D177" s="6" t="s">
        <v>7</v>
      </c>
      <c r="E177" s="6" t="s">
        <v>64</v>
      </c>
    </row>
    <row r="178" spans="1:5" x14ac:dyDescent="0.2">
      <c r="A178" s="6" t="s">
        <v>9</v>
      </c>
      <c r="B178" s="6" t="s">
        <v>9</v>
      </c>
      <c r="C178" s="6" t="s">
        <v>18</v>
      </c>
      <c r="D178" s="6" t="s">
        <v>7</v>
      </c>
      <c r="E178" s="6" t="s">
        <v>73</v>
      </c>
    </row>
    <row r="179" spans="1:5" x14ac:dyDescent="0.2">
      <c r="A179" s="6" t="s">
        <v>9</v>
      </c>
      <c r="B179" s="6" t="s">
        <v>9</v>
      </c>
      <c r="C179" s="6" t="s">
        <v>18</v>
      </c>
      <c r="D179" s="6" t="s">
        <v>7</v>
      </c>
      <c r="E179" s="6" t="s">
        <v>73</v>
      </c>
    </row>
    <row r="180" spans="1:5" x14ac:dyDescent="0.2">
      <c r="A180" s="6" t="s">
        <v>9</v>
      </c>
      <c r="B180" s="6" t="s">
        <v>9</v>
      </c>
      <c r="C180" s="6" t="s">
        <v>17</v>
      </c>
      <c r="D180" s="6" t="s">
        <v>7</v>
      </c>
      <c r="E180" s="6" t="s">
        <v>16</v>
      </c>
    </row>
    <row r="181" spans="1:5" x14ac:dyDescent="0.2">
      <c r="A181" s="6" t="s">
        <v>9</v>
      </c>
      <c r="B181" s="6" t="s">
        <v>9</v>
      </c>
      <c r="C181" s="6" t="s">
        <v>85</v>
      </c>
      <c r="D181" s="6" t="s">
        <v>7</v>
      </c>
      <c r="E181" s="6" t="s">
        <v>84</v>
      </c>
    </row>
    <row r="182" spans="1:5" x14ac:dyDescent="0.2">
      <c r="A182" s="6" t="s">
        <v>9</v>
      </c>
      <c r="B182" s="6" t="s">
        <v>9</v>
      </c>
      <c r="C182" s="6" t="s">
        <v>35</v>
      </c>
      <c r="D182" s="6" t="s">
        <v>7</v>
      </c>
      <c r="E182" s="6" t="s">
        <v>84</v>
      </c>
    </row>
    <row r="183" spans="1:5" x14ac:dyDescent="0.2">
      <c r="A183" s="6" t="s">
        <v>9</v>
      </c>
      <c r="B183" s="6" t="s">
        <v>9</v>
      </c>
      <c r="C183" s="6" t="s">
        <v>83</v>
      </c>
      <c r="D183" s="6" t="s">
        <v>7</v>
      </c>
      <c r="E183" s="6" t="s">
        <v>14</v>
      </c>
    </row>
    <row r="184" spans="1:5" x14ac:dyDescent="0.2">
      <c r="A184" s="6" t="s">
        <v>9</v>
      </c>
      <c r="B184" s="6" t="s">
        <v>9</v>
      </c>
      <c r="C184" s="6" t="s">
        <v>82</v>
      </c>
      <c r="D184" s="6" t="s">
        <v>7</v>
      </c>
      <c r="E184" s="6" t="s">
        <v>14</v>
      </c>
    </row>
    <row r="185" spans="1:5" x14ac:dyDescent="0.2">
      <c r="A185" s="6" t="s">
        <v>9</v>
      </c>
      <c r="B185" s="6" t="s">
        <v>9</v>
      </c>
      <c r="C185" s="6" t="s">
        <v>31</v>
      </c>
      <c r="D185" s="6" t="s">
        <v>7</v>
      </c>
      <c r="E185" s="6" t="s">
        <v>16</v>
      </c>
    </row>
    <row r="186" spans="1:5" x14ac:dyDescent="0.2">
      <c r="A186" s="6" t="s">
        <v>9</v>
      </c>
      <c r="B186" s="6" t="s">
        <v>9</v>
      </c>
      <c r="C186" s="6" t="s">
        <v>59</v>
      </c>
      <c r="D186" s="6" t="s">
        <v>7</v>
      </c>
      <c r="E186" s="6" t="s">
        <v>14</v>
      </c>
    </row>
    <row r="187" spans="1:5" x14ac:dyDescent="0.2">
      <c r="A187" s="6" t="s">
        <v>9</v>
      </c>
      <c r="B187" s="6" t="s">
        <v>9</v>
      </c>
      <c r="C187" s="6" t="s">
        <v>81</v>
      </c>
      <c r="D187" s="6" t="s">
        <v>7</v>
      </c>
      <c r="E187" s="6" t="s">
        <v>80</v>
      </c>
    </row>
    <row r="188" spans="1:5" x14ac:dyDescent="0.2">
      <c r="A188" s="6" t="s">
        <v>9</v>
      </c>
      <c r="B188" s="6" t="s">
        <v>9</v>
      </c>
      <c r="C188" s="6" t="s">
        <v>79</v>
      </c>
      <c r="D188" s="6" t="s">
        <v>7</v>
      </c>
      <c r="E188" s="6" t="s">
        <v>16</v>
      </c>
    </row>
    <row r="189" spans="1:5" x14ac:dyDescent="0.2">
      <c r="A189" s="6" t="s">
        <v>9</v>
      </c>
      <c r="B189" s="6" t="s">
        <v>9</v>
      </c>
      <c r="C189" s="6" t="s">
        <v>78</v>
      </c>
      <c r="D189" s="6" t="s">
        <v>7</v>
      </c>
      <c r="E189" s="6" t="s">
        <v>14</v>
      </c>
    </row>
    <row r="190" spans="1:5" x14ac:dyDescent="0.2">
      <c r="A190" s="6" t="s">
        <v>9</v>
      </c>
      <c r="B190" s="6" t="s">
        <v>9</v>
      </c>
      <c r="C190" s="6" t="s">
        <v>77</v>
      </c>
      <c r="D190" s="6" t="s">
        <v>7</v>
      </c>
      <c r="E190" s="6" t="s">
        <v>14</v>
      </c>
    </row>
    <row r="191" spans="1:5" x14ac:dyDescent="0.2">
      <c r="A191" s="6" t="s">
        <v>9</v>
      </c>
      <c r="B191" s="6" t="s">
        <v>9</v>
      </c>
      <c r="C191" s="6" t="s">
        <v>29</v>
      </c>
      <c r="D191" s="6" t="s">
        <v>7</v>
      </c>
      <c r="E191" s="6" t="s">
        <v>28</v>
      </c>
    </row>
    <row r="192" spans="1:5" x14ac:dyDescent="0.2">
      <c r="A192" s="6" t="s">
        <v>9</v>
      </c>
      <c r="B192" s="6" t="s">
        <v>9</v>
      </c>
      <c r="C192" s="6" t="s">
        <v>76</v>
      </c>
      <c r="D192" s="6" t="s">
        <v>7</v>
      </c>
      <c r="E192" s="6" t="s">
        <v>14</v>
      </c>
    </row>
    <row r="193" spans="1:5" x14ac:dyDescent="0.2">
      <c r="A193" s="6" t="s">
        <v>9</v>
      </c>
      <c r="B193" s="6" t="s">
        <v>9</v>
      </c>
      <c r="C193" s="6" t="s">
        <v>18</v>
      </c>
      <c r="D193" s="6" t="s">
        <v>7</v>
      </c>
      <c r="E193" s="6" t="s">
        <v>25</v>
      </c>
    </row>
    <row r="194" spans="1:5" x14ac:dyDescent="0.2">
      <c r="A194" s="6" t="s">
        <v>9</v>
      </c>
      <c r="B194" s="6" t="s">
        <v>9</v>
      </c>
      <c r="C194" s="6" t="s">
        <v>18</v>
      </c>
      <c r="D194" s="6" t="s">
        <v>7</v>
      </c>
      <c r="E194" s="6" t="s">
        <v>75</v>
      </c>
    </row>
    <row r="195" spans="1:5" x14ac:dyDescent="0.2">
      <c r="A195" s="6" t="s">
        <v>9</v>
      </c>
      <c r="B195" s="6" t="s">
        <v>9</v>
      </c>
      <c r="C195" s="6" t="s">
        <v>74</v>
      </c>
      <c r="D195" s="6" t="s">
        <v>7</v>
      </c>
      <c r="E195" s="6" t="s">
        <v>16</v>
      </c>
    </row>
    <row r="196" spans="1:5" x14ac:dyDescent="0.2">
      <c r="A196" s="6" t="s">
        <v>9</v>
      </c>
      <c r="B196" s="6" t="s">
        <v>9</v>
      </c>
      <c r="C196" s="6" t="s">
        <v>29</v>
      </c>
      <c r="D196" s="6" t="s">
        <v>7</v>
      </c>
      <c r="E196" s="6" t="s">
        <v>73</v>
      </c>
    </row>
    <row r="197" spans="1:5" x14ac:dyDescent="0.2">
      <c r="A197" s="6" t="s">
        <v>9</v>
      </c>
      <c r="B197" s="6" t="s">
        <v>9</v>
      </c>
      <c r="C197" s="6" t="s">
        <v>24</v>
      </c>
      <c r="D197" s="6" t="s">
        <v>7</v>
      </c>
      <c r="E197" s="6" t="s">
        <v>72</v>
      </c>
    </row>
    <row r="198" spans="1:5" x14ac:dyDescent="0.2">
      <c r="A198" s="6" t="s">
        <v>9</v>
      </c>
      <c r="B198" s="6" t="s">
        <v>9</v>
      </c>
      <c r="C198" s="6" t="s">
        <v>18</v>
      </c>
      <c r="D198" s="6" t="s">
        <v>7</v>
      </c>
      <c r="E198" s="6" t="s">
        <v>71</v>
      </c>
    </row>
    <row r="199" spans="1:5" x14ac:dyDescent="0.2">
      <c r="A199" s="6" t="s">
        <v>9</v>
      </c>
      <c r="B199" s="6" t="s">
        <v>9</v>
      </c>
      <c r="C199" s="6" t="s">
        <v>15</v>
      </c>
      <c r="D199" s="6" t="s">
        <v>7</v>
      </c>
      <c r="E199" s="6" t="s">
        <v>16</v>
      </c>
    </row>
    <row r="200" spans="1:5" x14ac:dyDescent="0.2">
      <c r="A200" s="6" t="s">
        <v>9</v>
      </c>
      <c r="B200" s="6" t="s">
        <v>9</v>
      </c>
      <c r="C200" s="6" t="s">
        <v>59</v>
      </c>
      <c r="D200" s="6" t="s">
        <v>7</v>
      </c>
      <c r="E200" s="6" t="s">
        <v>16</v>
      </c>
    </row>
    <row r="201" spans="1:5" x14ac:dyDescent="0.2">
      <c r="A201" s="6" t="s">
        <v>9</v>
      </c>
      <c r="B201" s="6" t="s">
        <v>9</v>
      </c>
      <c r="C201" s="6" t="s">
        <v>70</v>
      </c>
      <c r="D201" s="6" t="s">
        <v>7</v>
      </c>
      <c r="E201" s="6" t="s">
        <v>14</v>
      </c>
    </row>
    <row r="202" spans="1:5" x14ac:dyDescent="0.2">
      <c r="A202" s="6" t="s">
        <v>9</v>
      </c>
      <c r="B202" s="6" t="s">
        <v>9</v>
      </c>
      <c r="C202" s="6" t="s">
        <v>69</v>
      </c>
      <c r="D202" s="6" t="s">
        <v>7</v>
      </c>
      <c r="E202" s="6" t="s">
        <v>16</v>
      </c>
    </row>
    <row r="203" spans="1:5" x14ac:dyDescent="0.2">
      <c r="A203" s="6" t="s">
        <v>9</v>
      </c>
      <c r="B203" s="6" t="s">
        <v>9</v>
      </c>
      <c r="C203" s="6" t="s">
        <v>59</v>
      </c>
      <c r="D203" s="6" t="s">
        <v>7</v>
      </c>
      <c r="E203" s="6" t="s">
        <v>16</v>
      </c>
    </row>
    <row r="204" spans="1:5" x14ac:dyDescent="0.2">
      <c r="A204" s="6" t="s">
        <v>9</v>
      </c>
      <c r="B204" s="6" t="s">
        <v>9</v>
      </c>
      <c r="C204" s="6" t="s">
        <v>68</v>
      </c>
      <c r="D204" s="6" t="s">
        <v>7</v>
      </c>
      <c r="E204" s="6" t="s">
        <v>16</v>
      </c>
    </row>
    <row r="205" spans="1:5" x14ac:dyDescent="0.2">
      <c r="A205" s="6" t="s">
        <v>9</v>
      </c>
      <c r="B205" s="6" t="s">
        <v>9</v>
      </c>
      <c r="C205" s="6" t="s">
        <v>8</v>
      </c>
      <c r="D205" s="6" t="s">
        <v>7</v>
      </c>
      <c r="E205" s="6" t="s">
        <v>16</v>
      </c>
    </row>
    <row r="206" spans="1:5" x14ac:dyDescent="0.2">
      <c r="A206" s="6" t="s">
        <v>9</v>
      </c>
      <c r="B206" s="6" t="s">
        <v>9</v>
      </c>
      <c r="C206" s="6" t="s">
        <v>67</v>
      </c>
      <c r="D206" s="6" t="s">
        <v>7</v>
      </c>
      <c r="E206" s="6" t="s">
        <v>16</v>
      </c>
    </row>
    <row r="207" spans="1:5" x14ac:dyDescent="0.2">
      <c r="A207" s="6" t="s">
        <v>9</v>
      </c>
      <c r="B207" s="6" t="s">
        <v>9</v>
      </c>
      <c r="C207" s="6" t="s">
        <v>66</v>
      </c>
      <c r="D207" s="6" t="s">
        <v>7</v>
      </c>
      <c r="E207" s="6" t="s">
        <v>65</v>
      </c>
    </row>
    <row r="208" spans="1:5" x14ac:dyDescent="0.2">
      <c r="A208" s="6" t="s">
        <v>9</v>
      </c>
      <c r="B208" s="6" t="s">
        <v>9</v>
      </c>
      <c r="C208" s="6" t="s">
        <v>55</v>
      </c>
      <c r="D208" s="6" t="s">
        <v>7</v>
      </c>
      <c r="E208" s="6" t="s">
        <v>64</v>
      </c>
    </row>
    <row r="209" spans="1:5" x14ac:dyDescent="0.2">
      <c r="A209" s="6" t="s">
        <v>9</v>
      </c>
      <c r="B209" s="6" t="s">
        <v>9</v>
      </c>
      <c r="C209" s="6" t="s">
        <v>63</v>
      </c>
      <c r="D209" s="6" t="s">
        <v>7</v>
      </c>
      <c r="E209" s="6" t="s">
        <v>62</v>
      </c>
    </row>
    <row r="210" spans="1:5" x14ac:dyDescent="0.2">
      <c r="A210" s="6" t="s">
        <v>9</v>
      </c>
      <c r="B210" s="6" t="s">
        <v>9</v>
      </c>
      <c r="C210" s="6" t="s">
        <v>61</v>
      </c>
      <c r="D210" s="6" t="s">
        <v>7</v>
      </c>
      <c r="E210" s="6" t="s">
        <v>12</v>
      </c>
    </row>
    <row r="211" spans="1:5" x14ac:dyDescent="0.2">
      <c r="A211" s="6" t="s">
        <v>9</v>
      </c>
      <c r="B211" s="6" t="s">
        <v>9</v>
      </c>
      <c r="C211" s="6" t="s">
        <v>18</v>
      </c>
      <c r="D211" s="6" t="s">
        <v>7</v>
      </c>
      <c r="E211" s="6" t="s">
        <v>56</v>
      </c>
    </row>
    <row r="212" spans="1:5" x14ac:dyDescent="0.2">
      <c r="A212" s="6" t="s">
        <v>9</v>
      </c>
      <c r="B212" s="6" t="s">
        <v>9</v>
      </c>
      <c r="C212" s="6" t="s">
        <v>8</v>
      </c>
      <c r="D212" s="6" t="s">
        <v>7</v>
      </c>
      <c r="E212" s="6" t="s">
        <v>60</v>
      </c>
    </row>
    <row r="213" spans="1:5" x14ac:dyDescent="0.2">
      <c r="A213" s="6" t="s">
        <v>9</v>
      </c>
      <c r="B213" s="6" t="s">
        <v>9</v>
      </c>
      <c r="C213" s="6" t="s">
        <v>59</v>
      </c>
      <c r="D213" s="6" t="s">
        <v>7</v>
      </c>
      <c r="E213" s="6" t="s">
        <v>58</v>
      </c>
    </row>
    <row r="214" spans="1:5" x14ac:dyDescent="0.2">
      <c r="A214" s="6" t="s">
        <v>9</v>
      </c>
      <c r="B214" s="6" t="s">
        <v>9</v>
      </c>
      <c r="C214" s="6" t="s">
        <v>18</v>
      </c>
      <c r="D214" s="6" t="s">
        <v>7</v>
      </c>
      <c r="E214" s="6" t="s">
        <v>57</v>
      </c>
    </row>
    <row r="215" spans="1:5" x14ac:dyDescent="0.2">
      <c r="A215" s="6" t="s">
        <v>9</v>
      </c>
      <c r="B215" s="6" t="s">
        <v>9</v>
      </c>
      <c r="C215" s="6" t="s">
        <v>15</v>
      </c>
      <c r="D215" s="6" t="s">
        <v>7</v>
      </c>
      <c r="E215" s="6" t="s">
        <v>16</v>
      </c>
    </row>
    <row r="216" spans="1:5" x14ac:dyDescent="0.2">
      <c r="A216" s="6" t="s">
        <v>9</v>
      </c>
      <c r="B216" s="6" t="s">
        <v>9</v>
      </c>
      <c r="C216" s="6" t="s">
        <v>18</v>
      </c>
      <c r="D216" s="6" t="s">
        <v>7</v>
      </c>
      <c r="E216" s="6" t="s">
        <v>56</v>
      </c>
    </row>
    <row r="217" spans="1:5" x14ac:dyDescent="0.2">
      <c r="A217" s="6" t="s">
        <v>9</v>
      </c>
      <c r="B217" s="6" t="s">
        <v>9</v>
      </c>
      <c r="C217" s="6" t="s">
        <v>55</v>
      </c>
      <c r="D217" s="6" t="s">
        <v>7</v>
      </c>
      <c r="E217" s="6" t="s">
        <v>54</v>
      </c>
    </row>
    <row r="218" spans="1:5" x14ac:dyDescent="0.2">
      <c r="A218" s="6" t="s">
        <v>9</v>
      </c>
      <c r="B218" s="6" t="s">
        <v>9</v>
      </c>
      <c r="C218" s="6" t="s">
        <v>53</v>
      </c>
      <c r="D218" s="6" t="s">
        <v>7</v>
      </c>
      <c r="E218" s="6" t="s">
        <v>52</v>
      </c>
    </row>
    <row r="219" spans="1:5" x14ac:dyDescent="0.2">
      <c r="A219" s="6" t="s">
        <v>9</v>
      </c>
      <c r="B219" s="6" t="s">
        <v>9</v>
      </c>
      <c r="C219" s="6" t="s">
        <v>29</v>
      </c>
      <c r="D219" s="6" t="s">
        <v>7</v>
      </c>
      <c r="E219" s="6" t="s">
        <v>37</v>
      </c>
    </row>
    <row r="220" spans="1:5" x14ac:dyDescent="0.2">
      <c r="A220" s="6" t="s">
        <v>9</v>
      </c>
      <c r="B220" s="6" t="s">
        <v>9</v>
      </c>
      <c r="C220" s="6" t="s">
        <v>8</v>
      </c>
      <c r="D220" s="6" t="s">
        <v>7</v>
      </c>
      <c r="E220" s="6" t="s">
        <v>16</v>
      </c>
    </row>
    <row r="221" spans="1:5" x14ac:dyDescent="0.2">
      <c r="A221" s="6" t="s">
        <v>9</v>
      </c>
      <c r="B221" s="6" t="s">
        <v>9</v>
      </c>
      <c r="C221" s="6" t="s">
        <v>41</v>
      </c>
      <c r="D221" s="6" t="s">
        <v>7</v>
      </c>
      <c r="E221" s="6" t="s">
        <v>28</v>
      </c>
    </row>
    <row r="222" spans="1:5" x14ac:dyDescent="0.2">
      <c r="A222" s="6" t="s">
        <v>9</v>
      </c>
      <c r="B222" s="6" t="s">
        <v>9</v>
      </c>
      <c r="C222" s="6" t="s">
        <v>51</v>
      </c>
      <c r="D222" s="6" t="s">
        <v>7</v>
      </c>
      <c r="E222" s="6" t="s">
        <v>25</v>
      </c>
    </row>
    <row r="223" spans="1:5" x14ac:dyDescent="0.2">
      <c r="A223" s="6" t="s">
        <v>9</v>
      </c>
      <c r="B223" s="6" t="s">
        <v>9</v>
      </c>
      <c r="C223" s="6" t="s">
        <v>50</v>
      </c>
      <c r="D223" s="6" t="s">
        <v>7</v>
      </c>
      <c r="E223" s="6" t="s">
        <v>49</v>
      </c>
    </row>
    <row r="224" spans="1:5" x14ac:dyDescent="0.2">
      <c r="A224" s="6" t="s">
        <v>9</v>
      </c>
      <c r="B224" s="6" t="s">
        <v>9</v>
      </c>
      <c r="C224" s="6" t="s">
        <v>18</v>
      </c>
      <c r="D224" s="6" t="s">
        <v>7</v>
      </c>
      <c r="E224" s="6" t="s">
        <v>48</v>
      </c>
    </row>
    <row r="225" spans="1:5" x14ac:dyDescent="0.2">
      <c r="A225" s="6" t="s">
        <v>9</v>
      </c>
      <c r="B225" s="6" t="s">
        <v>9</v>
      </c>
      <c r="C225" s="6" t="s">
        <v>47</v>
      </c>
      <c r="D225" s="6" t="s">
        <v>7</v>
      </c>
      <c r="E225" s="6" t="s">
        <v>28</v>
      </c>
    </row>
    <row r="226" spans="1:5" x14ac:dyDescent="0.2">
      <c r="A226" s="6" t="s">
        <v>9</v>
      </c>
      <c r="B226" s="6" t="s">
        <v>9</v>
      </c>
      <c r="C226" s="6" t="s">
        <v>46</v>
      </c>
      <c r="D226" s="6" t="s">
        <v>7</v>
      </c>
      <c r="E226" s="6" t="s">
        <v>16</v>
      </c>
    </row>
    <row r="227" spans="1:5" x14ac:dyDescent="0.2">
      <c r="A227" s="6" t="s">
        <v>9</v>
      </c>
      <c r="B227" s="6" t="s">
        <v>9</v>
      </c>
      <c r="C227" s="6" t="s">
        <v>41</v>
      </c>
      <c r="D227" s="6" t="s">
        <v>7</v>
      </c>
      <c r="E227" s="6" t="s">
        <v>14</v>
      </c>
    </row>
    <row r="228" spans="1:5" x14ac:dyDescent="0.2">
      <c r="A228" s="6" t="s">
        <v>9</v>
      </c>
      <c r="B228" s="6" t="s">
        <v>9</v>
      </c>
      <c r="C228" s="6" t="s">
        <v>15</v>
      </c>
      <c r="D228" s="6" t="s">
        <v>7</v>
      </c>
      <c r="E228" s="6" t="s">
        <v>16</v>
      </c>
    </row>
    <row r="229" spans="1:5" x14ac:dyDescent="0.2">
      <c r="A229" s="6" t="s">
        <v>9</v>
      </c>
      <c r="B229" s="6" t="s">
        <v>9</v>
      </c>
      <c r="C229" s="6" t="s">
        <v>45</v>
      </c>
      <c r="D229" s="6" t="s">
        <v>7</v>
      </c>
      <c r="E229" s="6" t="s">
        <v>16</v>
      </c>
    </row>
    <row r="230" spans="1:5" x14ac:dyDescent="0.2">
      <c r="A230" s="6" t="s">
        <v>9</v>
      </c>
      <c r="B230" s="6" t="s">
        <v>9</v>
      </c>
      <c r="C230" s="6" t="s">
        <v>44</v>
      </c>
      <c r="D230" s="6" t="s">
        <v>7</v>
      </c>
      <c r="E230" s="6" t="s">
        <v>14</v>
      </c>
    </row>
    <row r="231" spans="1:5" x14ac:dyDescent="0.2">
      <c r="A231" s="6" t="s">
        <v>9</v>
      </c>
      <c r="B231" s="6" t="s">
        <v>9</v>
      </c>
      <c r="C231" s="6" t="s">
        <v>43</v>
      </c>
      <c r="D231" s="6" t="s">
        <v>7</v>
      </c>
      <c r="E231" s="6" t="s">
        <v>42</v>
      </c>
    </row>
    <row r="232" spans="1:5" x14ac:dyDescent="0.2">
      <c r="A232" s="6" t="s">
        <v>9</v>
      </c>
      <c r="B232" s="6" t="s">
        <v>9</v>
      </c>
      <c r="C232" s="6" t="s">
        <v>41</v>
      </c>
      <c r="D232" s="6" t="s">
        <v>7</v>
      </c>
      <c r="E232" s="6" t="s">
        <v>12</v>
      </c>
    </row>
    <row r="233" spans="1:5" x14ac:dyDescent="0.2">
      <c r="A233" s="6" t="s">
        <v>9</v>
      </c>
      <c r="B233" s="6" t="s">
        <v>9</v>
      </c>
      <c r="C233" s="6" t="s">
        <v>40</v>
      </c>
      <c r="D233" s="6" t="s">
        <v>7</v>
      </c>
      <c r="E233" s="6" t="s">
        <v>12</v>
      </c>
    </row>
    <row r="234" spans="1:5" x14ac:dyDescent="0.2">
      <c r="A234" s="6" t="s">
        <v>9</v>
      </c>
      <c r="B234" s="6" t="s">
        <v>9</v>
      </c>
      <c r="C234" s="6" t="s">
        <v>8</v>
      </c>
      <c r="D234" s="6" t="s">
        <v>7</v>
      </c>
      <c r="E234" s="6" t="s">
        <v>16</v>
      </c>
    </row>
    <row r="235" spans="1:5" x14ac:dyDescent="0.2">
      <c r="A235" s="6" t="s">
        <v>9</v>
      </c>
      <c r="B235" s="6" t="s">
        <v>9</v>
      </c>
      <c r="C235" s="6" t="s">
        <v>18</v>
      </c>
      <c r="D235" s="6" t="s">
        <v>7</v>
      </c>
      <c r="E235" s="6" t="s">
        <v>12</v>
      </c>
    </row>
    <row r="236" spans="1:5" x14ac:dyDescent="0.2">
      <c r="A236" s="6" t="s">
        <v>9</v>
      </c>
      <c r="B236" s="6" t="s">
        <v>9</v>
      </c>
      <c r="C236" s="6" t="s">
        <v>29</v>
      </c>
      <c r="D236" s="6" t="s">
        <v>7</v>
      </c>
      <c r="E236" s="6" t="s">
        <v>39</v>
      </c>
    </row>
    <row r="237" spans="1:5" x14ac:dyDescent="0.2">
      <c r="A237" s="6" t="s">
        <v>9</v>
      </c>
      <c r="B237" s="6" t="s">
        <v>9</v>
      </c>
      <c r="C237" s="6" t="s">
        <v>38</v>
      </c>
      <c r="D237" s="6" t="s">
        <v>7</v>
      </c>
      <c r="E237" s="6" t="s">
        <v>37</v>
      </c>
    </row>
    <row r="238" spans="1:5" x14ac:dyDescent="0.2">
      <c r="A238" s="6" t="s">
        <v>9</v>
      </c>
      <c r="B238" s="6" t="s">
        <v>9</v>
      </c>
      <c r="C238" s="6" t="s">
        <v>36</v>
      </c>
      <c r="D238" s="6" t="s">
        <v>7</v>
      </c>
      <c r="E238" s="6" t="s">
        <v>12</v>
      </c>
    </row>
    <row r="239" spans="1:5" x14ac:dyDescent="0.2">
      <c r="A239" s="6" t="s">
        <v>9</v>
      </c>
      <c r="B239" s="6" t="s">
        <v>9</v>
      </c>
      <c r="C239" s="6" t="s">
        <v>35</v>
      </c>
      <c r="D239" s="6" t="s">
        <v>7</v>
      </c>
      <c r="E239" s="6" t="s">
        <v>16</v>
      </c>
    </row>
    <row r="240" spans="1:5" x14ac:dyDescent="0.2">
      <c r="A240" s="6" t="s">
        <v>9</v>
      </c>
      <c r="B240" s="6" t="s">
        <v>9</v>
      </c>
      <c r="C240" s="6" t="s">
        <v>34</v>
      </c>
      <c r="D240" s="6" t="s">
        <v>7</v>
      </c>
      <c r="E240" s="6" t="s">
        <v>12</v>
      </c>
    </row>
    <row r="241" spans="1:5" x14ac:dyDescent="0.2">
      <c r="A241" s="6" t="s">
        <v>9</v>
      </c>
      <c r="B241" s="6" t="s">
        <v>9</v>
      </c>
      <c r="C241" s="6" t="s">
        <v>34</v>
      </c>
      <c r="D241" s="6" t="s">
        <v>7</v>
      </c>
      <c r="E241" s="6" t="s">
        <v>33</v>
      </c>
    </row>
    <row r="242" spans="1:5" x14ac:dyDescent="0.2">
      <c r="A242" s="6" t="s">
        <v>9</v>
      </c>
      <c r="B242" s="6" t="s">
        <v>9</v>
      </c>
      <c r="C242" s="6" t="s">
        <v>32</v>
      </c>
      <c r="D242" s="6" t="s">
        <v>7</v>
      </c>
      <c r="E242" s="6" t="s">
        <v>14</v>
      </c>
    </row>
    <row r="243" spans="1:5" x14ac:dyDescent="0.2">
      <c r="A243" s="6" t="s">
        <v>9</v>
      </c>
      <c r="B243" s="6" t="s">
        <v>9</v>
      </c>
      <c r="C243" s="6" t="s">
        <v>31</v>
      </c>
      <c r="D243" s="6" t="s">
        <v>7</v>
      </c>
      <c r="E243" s="6" t="s">
        <v>14</v>
      </c>
    </row>
    <row r="244" spans="1:5" x14ac:dyDescent="0.2">
      <c r="A244" s="6" t="s">
        <v>9</v>
      </c>
      <c r="B244" s="6" t="s">
        <v>9</v>
      </c>
      <c r="C244" s="6" t="s">
        <v>30</v>
      </c>
      <c r="D244" s="6" t="s">
        <v>7</v>
      </c>
      <c r="E244" s="6" t="s">
        <v>14</v>
      </c>
    </row>
    <row r="245" spans="1:5" x14ac:dyDescent="0.2">
      <c r="A245" s="6" t="s">
        <v>9</v>
      </c>
      <c r="B245" s="6" t="s">
        <v>9</v>
      </c>
      <c r="C245" s="6" t="s">
        <v>29</v>
      </c>
      <c r="D245" s="6" t="s">
        <v>7</v>
      </c>
      <c r="E245" s="6" t="s">
        <v>28</v>
      </c>
    </row>
    <row r="246" spans="1:5" x14ac:dyDescent="0.2">
      <c r="A246" s="6" t="s">
        <v>9</v>
      </c>
      <c r="B246" s="6" t="s">
        <v>9</v>
      </c>
      <c r="C246" s="6" t="s">
        <v>27</v>
      </c>
      <c r="D246" s="6" t="s">
        <v>7</v>
      </c>
      <c r="E246" s="6" t="s">
        <v>16</v>
      </c>
    </row>
    <row r="247" spans="1:5" x14ac:dyDescent="0.2">
      <c r="A247" s="6" t="s">
        <v>9</v>
      </c>
      <c r="B247" s="6" t="s">
        <v>9</v>
      </c>
      <c r="C247" s="6" t="s">
        <v>26</v>
      </c>
      <c r="D247" s="6" t="s">
        <v>7</v>
      </c>
      <c r="E247" s="6" t="s">
        <v>25</v>
      </c>
    </row>
    <row r="248" spans="1:5" x14ac:dyDescent="0.2">
      <c r="A248" s="6" t="s">
        <v>9</v>
      </c>
      <c r="B248" s="6" t="s">
        <v>9</v>
      </c>
      <c r="C248" s="6" t="s">
        <v>24</v>
      </c>
      <c r="D248" s="6" t="s">
        <v>7</v>
      </c>
      <c r="E248" s="6" t="s">
        <v>12</v>
      </c>
    </row>
    <row r="249" spans="1:5" x14ac:dyDescent="0.2">
      <c r="A249" s="6" t="s">
        <v>9</v>
      </c>
      <c r="B249" s="6" t="s">
        <v>9</v>
      </c>
      <c r="C249" s="6" t="s">
        <v>23</v>
      </c>
      <c r="D249" s="6" t="s">
        <v>7</v>
      </c>
      <c r="E249" s="6" t="s">
        <v>16</v>
      </c>
    </row>
    <row r="250" spans="1:5" x14ac:dyDescent="0.2">
      <c r="A250" s="6" t="s">
        <v>9</v>
      </c>
      <c r="B250" s="6" t="s">
        <v>9</v>
      </c>
      <c r="C250" s="6" t="s">
        <v>22</v>
      </c>
      <c r="D250" s="6" t="s">
        <v>7</v>
      </c>
      <c r="E250" s="6" t="s">
        <v>20</v>
      </c>
    </row>
    <row r="251" spans="1:5" x14ac:dyDescent="0.2">
      <c r="A251" s="6" t="s">
        <v>9</v>
      </c>
      <c r="B251" s="6" t="s">
        <v>9</v>
      </c>
      <c r="C251" s="6" t="s">
        <v>21</v>
      </c>
      <c r="D251" s="6" t="s">
        <v>7</v>
      </c>
      <c r="E251" s="6" t="s">
        <v>20</v>
      </c>
    </row>
    <row r="252" spans="1:5" x14ac:dyDescent="0.2">
      <c r="A252" s="6" t="s">
        <v>9</v>
      </c>
      <c r="B252" s="6" t="s">
        <v>9</v>
      </c>
      <c r="C252" s="6" t="s">
        <v>19</v>
      </c>
      <c r="D252" s="6" t="s">
        <v>7</v>
      </c>
      <c r="E252" s="6" t="s">
        <v>14</v>
      </c>
    </row>
    <row r="253" spans="1:5" x14ac:dyDescent="0.2">
      <c r="A253" s="6" t="s">
        <v>9</v>
      </c>
      <c r="B253" s="6" t="s">
        <v>9</v>
      </c>
      <c r="C253" s="6" t="s">
        <v>18</v>
      </c>
      <c r="D253" s="6" t="s">
        <v>7</v>
      </c>
      <c r="E253" s="6" t="s">
        <v>16</v>
      </c>
    </row>
    <row r="254" spans="1:5" x14ac:dyDescent="0.2">
      <c r="A254" s="6" t="s">
        <v>9</v>
      </c>
      <c r="B254" s="6" t="s">
        <v>9</v>
      </c>
      <c r="C254" s="6" t="s">
        <v>17</v>
      </c>
      <c r="D254" s="6" t="s">
        <v>7</v>
      </c>
      <c r="E254" s="6" t="s">
        <v>16</v>
      </c>
    </row>
    <row r="255" spans="1:5" x14ac:dyDescent="0.2">
      <c r="A255" s="6" t="s">
        <v>9</v>
      </c>
      <c r="B255" s="6" t="s">
        <v>9</v>
      </c>
      <c r="C255" s="6" t="s">
        <v>15</v>
      </c>
      <c r="D255" s="6" t="s">
        <v>7</v>
      </c>
      <c r="E255" s="6" t="s">
        <v>14</v>
      </c>
    </row>
    <row r="256" spans="1:5" x14ac:dyDescent="0.2">
      <c r="A256" s="6" t="s">
        <v>9</v>
      </c>
      <c r="B256" s="6" t="s">
        <v>9</v>
      </c>
      <c r="C256" s="6" t="s">
        <v>13</v>
      </c>
      <c r="D256" s="6" t="s">
        <v>7</v>
      </c>
      <c r="E256" s="6" t="s">
        <v>12</v>
      </c>
    </row>
    <row r="257" spans="1:5" x14ac:dyDescent="0.2">
      <c r="A257" s="6" t="s">
        <v>9</v>
      </c>
      <c r="B257" s="6" t="s">
        <v>9</v>
      </c>
      <c r="C257" s="6" t="s">
        <v>11</v>
      </c>
      <c r="D257" s="6" t="s">
        <v>7</v>
      </c>
      <c r="E257" s="6" t="s">
        <v>10</v>
      </c>
    </row>
    <row r="258" spans="1:5" x14ac:dyDescent="0.2">
      <c r="A258" s="6" t="s">
        <v>9</v>
      </c>
      <c r="B258" s="6" t="s">
        <v>9</v>
      </c>
      <c r="C258" s="6" t="s">
        <v>8</v>
      </c>
      <c r="D258" s="6" t="s">
        <v>7</v>
      </c>
      <c r="E258" s="6" t="s">
        <v>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F13" sqref="F13"/>
    </sheetView>
  </sheetViews>
  <sheetFormatPr defaultRowHeight="15" x14ac:dyDescent="0.25"/>
  <sheetData>
    <row r="1" spans="1:7" x14ac:dyDescent="0.25">
      <c r="A1" s="2" t="s">
        <v>0</v>
      </c>
      <c r="B1" s="2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 s="1">
        <v>144.13207554724067</v>
      </c>
      <c r="B2" s="1">
        <v>49.801554597215727</v>
      </c>
      <c r="C2" s="1"/>
      <c r="D2">
        <v>5430</v>
      </c>
      <c r="E2">
        <v>7800</v>
      </c>
      <c r="F2">
        <v>10441</v>
      </c>
      <c r="G2">
        <v>6400</v>
      </c>
    </row>
    <row r="3" spans="1:7" x14ac:dyDescent="0.25">
      <c r="A3" s="1">
        <v>153.55012055777479</v>
      </c>
      <c r="B3" s="1">
        <v>55.967314766312484</v>
      </c>
      <c r="C3" s="1"/>
      <c r="D3">
        <v>9225</v>
      </c>
      <c r="E3">
        <v>12400</v>
      </c>
      <c r="F3">
        <v>11007</v>
      </c>
      <c r="G3">
        <v>8000</v>
      </c>
    </row>
    <row r="4" spans="1:7" x14ac:dyDescent="0.25">
      <c r="A4" s="1">
        <v>155.45902260753792</v>
      </c>
      <c r="B4" s="1">
        <v>60.706482473469805</v>
      </c>
      <c r="C4" s="1"/>
      <c r="D4">
        <v>6775</v>
      </c>
      <c r="E4">
        <v>10200</v>
      </c>
      <c r="F4">
        <v>8948</v>
      </c>
      <c r="G4">
        <v>3200</v>
      </c>
    </row>
    <row r="5" spans="1:7" x14ac:dyDescent="0.25">
      <c r="A5" s="1">
        <v>155.5284716229653</v>
      </c>
      <c r="B5" s="1">
        <v>57.638997860485688</v>
      </c>
      <c r="C5" s="1"/>
      <c r="D5">
        <v>6548</v>
      </c>
      <c r="E5">
        <v>13000</v>
      </c>
      <c r="F5">
        <v>9763</v>
      </c>
      <c r="G5">
        <v>7200</v>
      </c>
    </row>
    <row r="6" spans="1:7" x14ac:dyDescent="0.25">
      <c r="A6" s="1">
        <v>156.3349933346035</v>
      </c>
      <c r="B6" s="1">
        <v>58.982039591646753</v>
      </c>
      <c r="C6" s="1"/>
      <c r="D6">
        <v>8901</v>
      </c>
      <c r="E6">
        <v>13600</v>
      </c>
      <c r="F6">
        <v>8572</v>
      </c>
      <c r="G6">
        <v>5600</v>
      </c>
    </row>
    <row r="7" spans="1:7" x14ac:dyDescent="0.25">
      <c r="A7" s="1">
        <v>157.97988271486247</v>
      </c>
      <c r="B7" s="1">
        <v>61.547305777785368</v>
      </c>
      <c r="C7" s="1"/>
      <c r="D7">
        <v>7190</v>
      </c>
      <c r="E7">
        <v>12600</v>
      </c>
      <c r="F7">
        <v>9356</v>
      </c>
      <c r="G7">
        <v>4000</v>
      </c>
    </row>
    <row r="8" spans="1:7" x14ac:dyDescent="0.25">
      <c r="A8" s="1">
        <v>164.15507434401661</v>
      </c>
      <c r="B8" s="1">
        <v>63.191099216928706</v>
      </c>
      <c r="C8" s="1"/>
      <c r="D8">
        <v>8598</v>
      </c>
      <c r="E8">
        <v>11400</v>
      </c>
      <c r="F8">
        <v>15858</v>
      </c>
      <c r="G8">
        <v>6600</v>
      </c>
    </row>
    <row r="9" spans="1:7" x14ac:dyDescent="0.25">
      <c r="A9" s="1">
        <v>155.17890733433887</v>
      </c>
      <c r="B9" s="1">
        <v>60.733367136854213</v>
      </c>
      <c r="C9" s="1"/>
      <c r="D9">
        <v>9188</v>
      </c>
      <c r="E9">
        <v>4500</v>
      </c>
      <c r="F9">
        <v>10120</v>
      </c>
      <c r="G9">
        <v>6200</v>
      </c>
    </row>
    <row r="10" spans="1:7" x14ac:dyDescent="0.25">
      <c r="A10" s="1">
        <v>154.945048961672</v>
      </c>
      <c r="B10" s="1">
        <v>61.369840624101926</v>
      </c>
      <c r="C10" s="1"/>
      <c r="D10">
        <v>10422</v>
      </c>
      <c r="E10">
        <v>6400</v>
      </c>
      <c r="F10">
        <v>5320</v>
      </c>
      <c r="G10">
        <v>5600</v>
      </c>
    </row>
    <row r="11" spans="1:7" x14ac:dyDescent="0.25">
      <c r="A11" s="1">
        <v>161.51120053080376</v>
      </c>
      <c r="B11" s="1">
        <v>57.630212141666561</v>
      </c>
      <c r="C11" s="1"/>
      <c r="D11">
        <v>7354</v>
      </c>
      <c r="E11">
        <v>4000</v>
      </c>
      <c r="F11">
        <v>10407</v>
      </c>
      <c r="G11">
        <v>6200</v>
      </c>
    </row>
    <row r="12" spans="1:7" x14ac:dyDescent="0.25">
      <c r="A12" s="1">
        <v>158.31403106829384</v>
      </c>
      <c r="B12" s="1">
        <v>68.098750817589462</v>
      </c>
      <c r="C12" s="1"/>
      <c r="D12">
        <v>5762</v>
      </c>
      <c r="E12">
        <v>6700</v>
      </c>
      <c r="F12">
        <v>9973</v>
      </c>
      <c r="G12">
        <v>6200</v>
      </c>
    </row>
    <row r="13" spans="1:7" x14ac:dyDescent="0.25">
      <c r="A13" s="1">
        <v>158.2489612698555</v>
      </c>
      <c r="B13" s="1">
        <v>62.540460349700879</v>
      </c>
      <c r="C13" s="1"/>
      <c r="D13">
        <v>7568</v>
      </c>
      <c r="E13">
        <v>8600</v>
      </c>
      <c r="F13">
        <v>16346</v>
      </c>
      <c r="G13">
        <v>7800</v>
      </c>
    </row>
    <row r="14" spans="1:7" x14ac:dyDescent="0.25">
      <c r="A14" s="1">
        <v>160.18146470712963</v>
      </c>
      <c r="B14" s="1">
        <v>67.449726303457282</v>
      </c>
      <c r="C14" s="1"/>
      <c r="D14">
        <v>6109</v>
      </c>
      <c r="E14">
        <v>5600</v>
      </c>
      <c r="F14">
        <v>10164</v>
      </c>
      <c r="G14">
        <v>6000</v>
      </c>
    </row>
    <row r="15" spans="1:7" x14ac:dyDescent="0.25">
      <c r="A15" s="1">
        <v>158.07373347313842</v>
      </c>
      <c r="B15" s="1">
        <v>59.194888636702672</v>
      </c>
      <c r="C15" s="1"/>
      <c r="D15">
        <v>6131</v>
      </c>
      <c r="E15">
        <v>8600</v>
      </c>
      <c r="F15">
        <v>8053</v>
      </c>
      <c r="G15">
        <v>6800</v>
      </c>
    </row>
    <row r="16" spans="1:7" x14ac:dyDescent="0.25">
      <c r="A16" s="1">
        <v>162.30702658474911</v>
      </c>
      <c r="B16" s="1">
        <v>65.181542014179286</v>
      </c>
      <c r="C16" s="1"/>
      <c r="D16">
        <v>15308</v>
      </c>
      <c r="E16">
        <v>10200</v>
      </c>
      <c r="F16">
        <v>9102</v>
      </c>
      <c r="G16">
        <v>6400</v>
      </c>
    </row>
    <row r="17" spans="1:7" x14ac:dyDescent="0.25">
      <c r="A17" s="1">
        <v>152.06872649258003</v>
      </c>
      <c r="B17" s="1">
        <v>66.297214617370628</v>
      </c>
      <c r="C17" s="1"/>
      <c r="D17">
        <v>9345</v>
      </c>
      <c r="E17">
        <v>20600</v>
      </c>
      <c r="F17">
        <v>11302</v>
      </c>
      <c r="G17">
        <v>4800</v>
      </c>
    </row>
    <row r="18" spans="1:7" x14ac:dyDescent="0.25">
      <c r="A18" s="1">
        <v>153.03511918289587</v>
      </c>
      <c r="B18" s="1">
        <v>67.821959747525398</v>
      </c>
      <c r="C18" s="1"/>
      <c r="D18">
        <v>8272</v>
      </c>
      <c r="E18">
        <v>5000</v>
      </c>
      <c r="F18">
        <v>14014</v>
      </c>
      <c r="G18">
        <v>6800</v>
      </c>
    </row>
    <row r="19" spans="1:7" x14ac:dyDescent="0.25">
      <c r="A19" s="1">
        <v>162.88636561483145</v>
      </c>
      <c r="B19" s="1">
        <v>67.772351359017193</v>
      </c>
      <c r="C19" s="1"/>
      <c r="D19">
        <v>9026</v>
      </c>
      <c r="E19">
        <v>4500</v>
      </c>
      <c r="F19">
        <v>9677</v>
      </c>
      <c r="G19">
        <v>6600</v>
      </c>
    </row>
    <row r="20" spans="1:7" x14ac:dyDescent="0.25">
      <c r="A20" s="1">
        <v>163.83385900524445</v>
      </c>
      <c r="B20" s="1">
        <v>62.907755237538368</v>
      </c>
      <c r="C20" s="1"/>
      <c r="D20">
        <v>10408</v>
      </c>
      <c r="E20">
        <v>5200</v>
      </c>
      <c r="F20">
        <v>7805</v>
      </c>
      <c r="G20">
        <v>6000</v>
      </c>
    </row>
    <row r="21" spans="1:7" x14ac:dyDescent="0.25">
      <c r="A21" s="1">
        <v>160.75112671358511</v>
      </c>
      <c r="B21" s="1">
        <v>69.769410730223171</v>
      </c>
      <c r="C21" s="1"/>
      <c r="D21">
        <v>8535</v>
      </c>
      <c r="E21">
        <v>6600</v>
      </c>
      <c r="F21">
        <v>14545</v>
      </c>
      <c r="G21">
        <v>5800</v>
      </c>
    </row>
    <row r="22" spans="1:7" x14ac:dyDescent="0.25">
      <c r="A22" s="1">
        <v>164.96190528385341</v>
      </c>
      <c r="B22" s="1">
        <v>66.203618517611176</v>
      </c>
      <c r="C22" s="1"/>
      <c r="D22">
        <v>6371</v>
      </c>
      <c r="E22">
        <v>4600</v>
      </c>
      <c r="F22">
        <v>10083</v>
      </c>
      <c r="G22">
        <v>6200</v>
      </c>
    </row>
    <row r="23" spans="1:7" x14ac:dyDescent="0.25">
      <c r="A23" s="1">
        <v>165.20708686555736</v>
      </c>
      <c r="B23" s="1">
        <v>69.472133292001672</v>
      </c>
      <c r="C23" s="1"/>
      <c r="D23">
        <v>8812</v>
      </c>
      <c r="E23">
        <v>9400</v>
      </c>
      <c r="F23">
        <v>27882</v>
      </c>
      <c r="G23">
        <v>4800</v>
      </c>
    </row>
    <row r="24" spans="1:7" x14ac:dyDescent="0.25">
      <c r="A24" s="1">
        <v>165.12885213131085</v>
      </c>
      <c r="B24" s="1">
        <v>54.432483339915052</v>
      </c>
      <c r="C24" s="1"/>
      <c r="D24">
        <v>7137</v>
      </c>
      <c r="E24">
        <v>5000</v>
      </c>
      <c r="F24">
        <v>13230</v>
      </c>
      <c r="G24">
        <v>4000</v>
      </c>
    </row>
    <row r="25" spans="1:7" x14ac:dyDescent="0.25">
      <c r="A25" s="1">
        <v>159.96078036521794</v>
      </c>
      <c r="B25" s="1">
        <v>65.649672579602338</v>
      </c>
      <c r="C25" s="1"/>
      <c r="D25">
        <v>9168</v>
      </c>
      <c r="E25">
        <v>11600</v>
      </c>
      <c r="F25">
        <v>9021</v>
      </c>
      <c r="G25">
        <v>8200</v>
      </c>
    </row>
    <row r="26" spans="1:7" x14ac:dyDescent="0.25">
      <c r="A26" s="1">
        <v>161.38014234427828</v>
      </c>
      <c r="B26" s="1">
        <v>66.742375894100405</v>
      </c>
      <c r="C26" s="1"/>
      <c r="D26">
        <v>15896</v>
      </c>
      <c r="E26">
        <v>12400</v>
      </c>
      <c r="F26">
        <v>13933</v>
      </c>
      <c r="G26">
        <v>5600</v>
      </c>
    </row>
    <row r="27" spans="1:7" x14ac:dyDescent="0.25">
      <c r="A27" s="1">
        <v>157.1990223962348</v>
      </c>
      <c r="B27" s="1">
        <v>70.240110618178733</v>
      </c>
      <c r="C27" s="1"/>
      <c r="D27">
        <v>11670</v>
      </c>
      <c r="E27">
        <v>21600</v>
      </c>
      <c r="F27">
        <v>13506</v>
      </c>
      <c r="G27">
        <v>4200</v>
      </c>
    </row>
    <row r="28" spans="1:7" x14ac:dyDescent="0.25">
      <c r="A28" s="1">
        <v>166.10894181183539</v>
      </c>
      <c r="B28" s="1">
        <v>64.692802298814058</v>
      </c>
      <c r="C28" s="1"/>
      <c r="D28">
        <v>9958</v>
      </c>
      <c r="E28">
        <v>8800</v>
      </c>
      <c r="F28">
        <v>13228</v>
      </c>
      <c r="G28">
        <v>4600</v>
      </c>
    </row>
    <row r="29" spans="1:7" x14ac:dyDescent="0.25">
      <c r="A29" s="1">
        <v>169.15700416546315</v>
      </c>
      <c r="B29" s="1">
        <v>68.378011165768839</v>
      </c>
      <c r="C29" s="1"/>
      <c r="D29">
        <v>12670</v>
      </c>
      <c r="E29">
        <v>5600</v>
      </c>
      <c r="F29">
        <v>11325</v>
      </c>
      <c r="G29">
        <v>8000</v>
      </c>
    </row>
    <row r="30" spans="1:7" x14ac:dyDescent="0.25">
      <c r="A30" s="1">
        <v>162.12066657288233</v>
      </c>
      <c r="B30" s="1">
        <v>70.039530656649731</v>
      </c>
      <c r="C30" s="1"/>
      <c r="D30">
        <v>10170</v>
      </c>
      <c r="E30">
        <v>6200</v>
      </c>
      <c r="F30">
        <v>15060</v>
      </c>
      <c r="G30">
        <v>6000</v>
      </c>
    </row>
    <row r="31" spans="1:7" x14ac:dyDescent="0.25">
      <c r="A31" s="1">
        <v>160.62855411262717</v>
      </c>
      <c r="B31" s="1">
        <v>67.304921104514506</v>
      </c>
      <c r="C31" s="1"/>
      <c r="D31">
        <v>10231</v>
      </c>
      <c r="E31">
        <v>5000</v>
      </c>
      <c r="F31">
        <v>13774</v>
      </c>
      <c r="G31">
        <v>4800</v>
      </c>
    </row>
    <row r="32" spans="1:7" x14ac:dyDescent="0.25">
      <c r="A32" s="1">
        <v>168.36561644566245</v>
      </c>
      <c r="B32" s="1">
        <v>66.835262587992474</v>
      </c>
      <c r="C32" s="1"/>
      <c r="D32">
        <v>6043</v>
      </c>
      <c r="E32">
        <v>5000</v>
      </c>
      <c r="F32">
        <v>12058</v>
      </c>
      <c r="G32">
        <v>5800</v>
      </c>
    </row>
    <row r="33" spans="1:7" x14ac:dyDescent="0.25">
      <c r="A33" s="1">
        <v>168.00554749323055</v>
      </c>
      <c r="B33" s="1">
        <v>66.805876814178191</v>
      </c>
      <c r="C33" s="1"/>
      <c r="D33">
        <v>7677</v>
      </c>
      <c r="E33">
        <v>9700</v>
      </c>
      <c r="F33">
        <v>36209</v>
      </c>
      <c r="G33">
        <v>4600</v>
      </c>
    </row>
    <row r="34" spans="1:7" x14ac:dyDescent="0.25">
      <c r="A34" s="1">
        <v>165.57932485709898</v>
      </c>
      <c r="B34" s="1">
        <v>62.501902321819216</v>
      </c>
      <c r="C34" s="1"/>
      <c r="D34">
        <v>10543</v>
      </c>
      <c r="E34">
        <v>10000</v>
      </c>
      <c r="F34">
        <v>21281</v>
      </c>
      <c r="G34">
        <v>8000</v>
      </c>
    </row>
    <row r="35" spans="1:7" x14ac:dyDescent="0.25">
      <c r="A35" s="1">
        <v>163.74299138959032</v>
      </c>
      <c r="B35" s="1">
        <v>71.486036505084485</v>
      </c>
      <c r="C35" s="1"/>
      <c r="D35">
        <v>18870</v>
      </c>
      <c r="E35">
        <v>14000</v>
      </c>
      <c r="F35">
        <v>20252</v>
      </c>
      <c r="G35">
        <v>6800</v>
      </c>
    </row>
    <row r="36" spans="1:7" x14ac:dyDescent="0.25">
      <c r="A36" s="1">
        <v>156.54592334583867</v>
      </c>
      <c r="B36" s="1">
        <v>66.265445967437699</v>
      </c>
      <c r="C36" s="1"/>
      <c r="D36">
        <v>20244</v>
      </c>
      <c r="E36">
        <v>17600</v>
      </c>
      <c r="F36">
        <v>24811</v>
      </c>
      <c r="G36">
        <v>9200</v>
      </c>
    </row>
    <row r="37" spans="1:7" x14ac:dyDescent="0.25">
      <c r="A37" s="1">
        <v>162.15171672200086</v>
      </c>
      <c r="B37" s="1">
        <v>69.07249222509563</v>
      </c>
      <c r="C37" s="1"/>
      <c r="D37">
        <v>17734</v>
      </c>
      <c r="E37">
        <v>17600</v>
      </c>
      <c r="F37">
        <v>17364</v>
      </c>
      <c r="G37">
        <v>7400</v>
      </c>
    </row>
    <row r="38" spans="1:7" x14ac:dyDescent="0.25">
      <c r="A38" s="1">
        <v>162.22182966856053</v>
      </c>
      <c r="B38" s="1">
        <v>64.773751874745358</v>
      </c>
      <c r="C38" s="1"/>
      <c r="D38">
        <v>13085</v>
      </c>
      <c r="E38">
        <v>8600</v>
      </c>
      <c r="F38">
        <v>12845</v>
      </c>
      <c r="G38">
        <v>5200</v>
      </c>
    </row>
    <row r="39" spans="1:7" x14ac:dyDescent="0.25">
      <c r="A39" s="1">
        <v>163.35636064439313</v>
      </c>
      <c r="B39" s="1">
        <v>65.023430907749571</v>
      </c>
      <c r="C39" s="1"/>
      <c r="D39">
        <v>14033</v>
      </c>
      <c r="E39">
        <v>5800</v>
      </c>
      <c r="F39">
        <v>15867</v>
      </c>
      <c r="G39">
        <v>7000</v>
      </c>
    </row>
    <row r="40" spans="1:7" x14ac:dyDescent="0.25">
      <c r="A40" s="1">
        <v>160.11058323754696</v>
      </c>
      <c r="B40" s="1">
        <v>71.129460012307391</v>
      </c>
      <c r="C40" s="1"/>
      <c r="D40">
        <v>10491</v>
      </c>
      <c r="E40">
        <v>4000</v>
      </c>
      <c r="F40">
        <v>19451</v>
      </c>
      <c r="G40">
        <v>7200</v>
      </c>
    </row>
    <row r="41" spans="1:7" x14ac:dyDescent="0.25">
      <c r="A41" s="1">
        <v>156.64383045048453</v>
      </c>
      <c r="B41" s="1">
        <v>68.367606546380557</v>
      </c>
      <c r="C41" s="1"/>
      <c r="D41">
        <v>11790</v>
      </c>
      <c r="E41">
        <v>2200</v>
      </c>
      <c r="F41">
        <v>12957</v>
      </c>
      <c r="G41">
        <v>5400</v>
      </c>
    </row>
    <row r="42" spans="1:7" x14ac:dyDescent="0.25">
      <c r="A42" s="1">
        <v>158.74065229552798</v>
      </c>
      <c r="B42" s="1">
        <v>64.02538780181203</v>
      </c>
      <c r="C42" s="1"/>
      <c r="D42">
        <v>5920</v>
      </c>
      <c r="E42">
        <v>6000</v>
      </c>
      <c r="F42">
        <v>14742</v>
      </c>
      <c r="G42">
        <v>11400</v>
      </c>
    </row>
    <row r="43" spans="1:7" x14ac:dyDescent="0.25">
      <c r="A43" s="1">
        <v>165.52441866195295</v>
      </c>
      <c r="B43" s="1">
        <v>62.13720404135529</v>
      </c>
      <c r="C43" s="1"/>
      <c r="D43">
        <v>21841</v>
      </c>
      <c r="E43">
        <v>9900</v>
      </c>
      <c r="F43">
        <v>44240</v>
      </c>
      <c r="G43">
        <v>10200</v>
      </c>
    </row>
    <row r="44" spans="1:7" x14ac:dyDescent="0.25">
      <c r="A44" s="1">
        <v>166.46178937633522</v>
      </c>
      <c r="B44" s="1">
        <v>65.675270307983737</v>
      </c>
      <c r="C44" s="1"/>
      <c r="D44">
        <v>13877</v>
      </c>
      <c r="E44">
        <v>9600</v>
      </c>
      <c r="F44">
        <v>42697</v>
      </c>
      <c r="G44">
        <v>11800</v>
      </c>
    </row>
    <row r="45" spans="1:7" x14ac:dyDescent="0.25">
      <c r="A45" s="1">
        <v>158.8105833431473</v>
      </c>
      <c r="B45" s="1">
        <v>65.252323439344764</v>
      </c>
      <c r="C45" s="1"/>
      <c r="D45">
        <v>28752</v>
      </c>
      <c r="E45">
        <v>14200</v>
      </c>
      <c r="F45">
        <v>25116</v>
      </c>
      <c r="G45">
        <v>7600</v>
      </c>
    </row>
    <row r="46" spans="1:7" x14ac:dyDescent="0.25">
      <c r="A46" s="1">
        <v>165.77166479662992</v>
      </c>
      <c r="B46" s="1">
        <v>68.06138877524063</v>
      </c>
      <c r="C46" s="1"/>
      <c r="D46">
        <v>26804</v>
      </c>
      <c r="E46">
        <v>10800</v>
      </c>
      <c r="F46">
        <v>37169</v>
      </c>
      <c r="G46">
        <v>9400</v>
      </c>
    </row>
    <row r="47" spans="1:7" x14ac:dyDescent="0.25">
      <c r="A47" s="1">
        <v>167.65736563655082</v>
      </c>
      <c r="B47" s="1">
        <v>59.941802065586671</v>
      </c>
      <c r="C47" s="1"/>
      <c r="D47">
        <v>30350</v>
      </c>
      <c r="E47">
        <v>28400</v>
      </c>
      <c r="F47">
        <v>17894</v>
      </c>
      <c r="G47">
        <v>8600</v>
      </c>
    </row>
    <row r="48" spans="1:7" x14ac:dyDescent="0.25">
      <c r="A48" s="1">
        <v>166.44211700593587</v>
      </c>
      <c r="B48" s="1">
        <v>71.728334988583811</v>
      </c>
      <c r="C48" s="1"/>
      <c r="D48">
        <v>18072</v>
      </c>
      <c r="E48">
        <v>14600</v>
      </c>
      <c r="F48">
        <v>17324</v>
      </c>
      <c r="G48">
        <v>6200</v>
      </c>
    </row>
    <row r="49" spans="1:7" x14ac:dyDescent="0.25">
      <c r="A49" s="1">
        <v>162.28655840648571</v>
      </c>
      <c r="B49" s="1">
        <v>67.95837031037081</v>
      </c>
      <c r="C49" s="1"/>
      <c r="D49">
        <v>22440</v>
      </c>
      <c r="E49">
        <v>5000</v>
      </c>
      <c r="F49">
        <v>23250</v>
      </c>
      <c r="G49">
        <v>7800</v>
      </c>
    </row>
    <row r="50" spans="1:7" x14ac:dyDescent="0.25">
      <c r="A50" s="1">
        <v>158.61615156580228</v>
      </c>
      <c r="B50" s="1">
        <v>67.918288878863677</v>
      </c>
      <c r="C50" s="1"/>
      <c r="D50">
        <v>10310</v>
      </c>
      <c r="E50">
        <v>2400</v>
      </c>
      <c r="F50">
        <v>21652</v>
      </c>
      <c r="G50">
        <v>7000</v>
      </c>
    </row>
    <row r="51" spans="1:7" x14ac:dyDescent="0.25">
      <c r="A51" s="1">
        <v>162.96140347520122</v>
      </c>
      <c r="B51" s="1">
        <v>70.767090038280003</v>
      </c>
      <c r="C51" s="1"/>
      <c r="D51">
        <v>14222</v>
      </c>
      <c r="E51">
        <v>2800</v>
      </c>
      <c r="F51">
        <v>13629</v>
      </c>
      <c r="G51">
        <v>5600</v>
      </c>
    </row>
    <row r="52" spans="1:7" x14ac:dyDescent="0.25">
      <c r="A52" s="1">
        <v>159.60238943051081</v>
      </c>
      <c r="B52" s="1">
        <v>61.159251673379913</v>
      </c>
      <c r="C52" s="1"/>
      <c r="D52">
        <v>9158</v>
      </c>
      <c r="E52">
        <v>5600</v>
      </c>
      <c r="F52">
        <v>22583</v>
      </c>
      <c r="G52">
        <v>10800</v>
      </c>
    </row>
    <row r="53" spans="1:7" x14ac:dyDescent="0.25">
      <c r="A53" s="1">
        <v>157.52127455896698</v>
      </c>
      <c r="B53" s="1">
        <v>70.243230185005814</v>
      </c>
      <c r="C53" s="1"/>
      <c r="D53">
        <v>21158</v>
      </c>
      <c r="E53">
        <v>16000</v>
      </c>
      <c r="F53">
        <v>22779</v>
      </c>
      <c r="G53">
        <v>14000</v>
      </c>
    </row>
    <row r="54" spans="1:7" x14ac:dyDescent="0.25">
      <c r="A54" s="1">
        <v>159.47310475865379</v>
      </c>
      <c r="B54" s="1">
        <v>72.149840308120474</v>
      </c>
      <c r="C54" s="1"/>
      <c r="D54">
        <v>14301</v>
      </c>
      <c r="E54">
        <v>5000</v>
      </c>
      <c r="F54">
        <v>71352</v>
      </c>
      <c r="G54">
        <v>11600</v>
      </c>
    </row>
    <row r="55" spans="1:7" x14ac:dyDescent="0.25">
      <c r="A55" s="1">
        <v>156.50285877170973</v>
      </c>
      <c r="B55" s="1">
        <v>73.807749105035327</v>
      </c>
      <c r="C55" s="1"/>
      <c r="D55">
        <v>39480</v>
      </c>
      <c r="E55">
        <v>23000</v>
      </c>
      <c r="F55">
        <v>34273</v>
      </c>
      <c r="G55">
        <v>8400</v>
      </c>
    </row>
    <row r="56" spans="1:7" x14ac:dyDescent="0.25">
      <c r="A56" s="1">
        <v>162.3687358002644</v>
      </c>
      <c r="B56" s="1">
        <v>66.492192091536708</v>
      </c>
      <c r="C56" s="1"/>
      <c r="D56">
        <v>20718</v>
      </c>
      <c r="E56">
        <v>9000</v>
      </c>
      <c r="F56">
        <v>58729</v>
      </c>
      <c r="G56">
        <v>8400</v>
      </c>
    </row>
    <row r="57" spans="1:7" x14ac:dyDescent="0.25">
      <c r="A57" s="1">
        <v>163.70345565490425</v>
      </c>
      <c r="B57" s="1">
        <v>79.201834851992317</v>
      </c>
      <c r="C57" s="1"/>
      <c r="D57">
        <v>61795</v>
      </c>
      <c r="E57">
        <v>34800</v>
      </c>
      <c r="F57">
        <v>31260</v>
      </c>
      <c r="G57">
        <v>7600</v>
      </c>
    </row>
    <row r="58" spans="1:7" x14ac:dyDescent="0.25">
      <c r="A58" s="1">
        <v>165.03298229479697</v>
      </c>
      <c r="B58" s="1">
        <v>70.307258612010628</v>
      </c>
      <c r="C58" s="1"/>
      <c r="D58">
        <v>18877</v>
      </c>
      <c r="E58">
        <v>10800</v>
      </c>
      <c r="F58">
        <v>21182</v>
      </c>
      <c r="G58">
        <v>6000</v>
      </c>
    </row>
    <row r="59" spans="1:7" x14ac:dyDescent="0.25">
      <c r="A59" s="1">
        <v>160.64628016436473</v>
      </c>
      <c r="B59" s="1">
        <v>64.564418026711792</v>
      </c>
      <c r="C59" s="1"/>
      <c r="D59">
        <v>26341</v>
      </c>
      <c r="E59">
        <v>6000</v>
      </c>
      <c r="F59">
        <v>36304</v>
      </c>
      <c r="G59">
        <v>8200</v>
      </c>
    </row>
    <row r="60" spans="1:7" x14ac:dyDescent="0.25">
      <c r="A60" s="1">
        <v>168.72025571472477</v>
      </c>
      <c r="B60" s="1">
        <v>69.288842824753374</v>
      </c>
      <c r="C60" s="1"/>
      <c r="D60">
        <v>17356</v>
      </c>
      <c r="E60">
        <v>4800</v>
      </c>
      <c r="F60">
        <v>22478</v>
      </c>
      <c r="G60">
        <v>7800</v>
      </c>
    </row>
    <row r="61" spans="1:7" x14ac:dyDescent="0.25">
      <c r="A61" s="1">
        <v>164.11070009751711</v>
      </c>
      <c r="B61" s="1">
        <v>66.58210473775398</v>
      </c>
      <c r="C61" s="1"/>
      <c r="D61">
        <v>16341</v>
      </c>
      <c r="E61">
        <v>3200</v>
      </c>
      <c r="F61">
        <v>22561</v>
      </c>
      <c r="G61">
        <v>6600</v>
      </c>
    </row>
    <row r="62" spans="1:7" x14ac:dyDescent="0.25">
      <c r="A62" s="1">
        <v>162.40735294530168</v>
      </c>
      <c r="B62" s="1">
        <v>66.73887433949858</v>
      </c>
      <c r="C62" s="1"/>
      <c r="D62">
        <v>11161</v>
      </c>
      <c r="E62">
        <v>6800</v>
      </c>
      <c r="F62">
        <v>27140</v>
      </c>
      <c r="G62">
        <v>13200</v>
      </c>
    </row>
    <row r="63" spans="1:7" x14ac:dyDescent="0.25">
      <c r="A63" s="1">
        <v>158.43836354149971</v>
      </c>
      <c r="B63" s="1">
        <v>62.100987962330692</v>
      </c>
      <c r="C63" s="1"/>
      <c r="D63">
        <v>23692</v>
      </c>
      <c r="E63">
        <v>14400</v>
      </c>
      <c r="F63">
        <v>59533</v>
      </c>
      <c r="G63">
        <v>14200</v>
      </c>
    </row>
    <row r="64" spans="1:7" x14ac:dyDescent="0.25">
      <c r="A64" s="1">
        <v>164.72219886025414</v>
      </c>
      <c r="B64" s="1">
        <v>65.486727508832701</v>
      </c>
      <c r="C64" s="1"/>
      <c r="D64">
        <v>16888</v>
      </c>
      <c r="E64">
        <v>9200</v>
      </c>
      <c r="F64">
        <v>83823</v>
      </c>
      <c r="G64">
        <v>11400</v>
      </c>
    </row>
    <row r="65" spans="1:7" x14ac:dyDescent="0.25">
      <c r="A65" s="1">
        <v>165.21036104648374</v>
      </c>
      <c r="B65" s="1">
        <v>68.477118803421035</v>
      </c>
      <c r="C65" s="1"/>
      <c r="D65">
        <v>50772</v>
      </c>
      <c r="E65">
        <v>18400</v>
      </c>
      <c r="F65">
        <v>55472</v>
      </c>
      <c r="G65">
        <v>8600</v>
      </c>
    </row>
    <row r="66" spans="1:7" x14ac:dyDescent="0.25">
      <c r="A66" s="1">
        <v>166.44951574533479</v>
      </c>
      <c r="B66" s="1">
        <v>67.602048476110213</v>
      </c>
      <c r="C66" s="1"/>
      <c r="D66">
        <v>35073</v>
      </c>
      <c r="E66">
        <v>13200</v>
      </c>
      <c r="F66">
        <v>53302</v>
      </c>
      <c r="G66">
        <v>10800</v>
      </c>
    </row>
    <row r="67" spans="1:7" x14ac:dyDescent="0.25">
      <c r="A67" s="1">
        <v>172.37177689792588</v>
      </c>
      <c r="B67" s="1">
        <v>69.143437359307427</v>
      </c>
      <c r="C67" s="1"/>
      <c r="D67">
        <v>65797</v>
      </c>
      <c r="E67">
        <v>23800</v>
      </c>
      <c r="F67">
        <v>37581</v>
      </c>
      <c r="G67">
        <v>8000</v>
      </c>
    </row>
    <row r="68" spans="1:7" x14ac:dyDescent="0.25">
      <c r="A68" s="1">
        <v>162.79999999795109</v>
      </c>
      <c r="B68" s="1">
        <v>69.382557158824056</v>
      </c>
      <c r="C68" s="1"/>
      <c r="D68">
        <v>18448</v>
      </c>
      <c r="E68">
        <v>8000</v>
      </c>
      <c r="F68">
        <v>29575</v>
      </c>
      <c r="G68">
        <v>6200</v>
      </c>
    </row>
    <row r="69" spans="1:7" x14ac:dyDescent="0.25">
      <c r="A69" s="1">
        <v>170.21731127868406</v>
      </c>
      <c r="B69" s="1">
        <v>76.015874911681749</v>
      </c>
      <c r="C69" s="1"/>
      <c r="D69">
        <v>31526</v>
      </c>
      <c r="E69">
        <v>6000</v>
      </c>
      <c r="F69">
        <v>64136</v>
      </c>
      <c r="G69">
        <v>10600</v>
      </c>
    </row>
    <row r="70" spans="1:7" x14ac:dyDescent="0.25">
      <c r="A70" s="1">
        <v>164.26871115952963</v>
      </c>
      <c r="B70" s="1">
        <v>69.613700689806137</v>
      </c>
      <c r="C70" s="1"/>
      <c r="D70">
        <v>22621</v>
      </c>
      <c r="E70">
        <v>4400</v>
      </c>
      <c r="F70">
        <v>22887</v>
      </c>
      <c r="G70">
        <v>8600</v>
      </c>
    </row>
    <row r="71" spans="1:7" x14ac:dyDescent="0.25">
      <c r="A71" s="1">
        <v>171.72650859691203</v>
      </c>
      <c r="B71" s="1">
        <v>73.613435562001541</v>
      </c>
      <c r="C71" s="1"/>
      <c r="D71">
        <v>19906</v>
      </c>
      <c r="E71">
        <v>5400</v>
      </c>
      <c r="F71">
        <v>65240</v>
      </c>
      <c r="G71">
        <v>8400</v>
      </c>
    </row>
    <row r="72" spans="1:7" x14ac:dyDescent="0.25">
      <c r="A72" s="1">
        <v>168.70776835246943</v>
      </c>
      <c r="B72" s="1">
        <v>70.584527166793123</v>
      </c>
      <c r="C72" s="1"/>
      <c r="D72">
        <v>21047</v>
      </c>
      <c r="E72">
        <v>6800</v>
      </c>
      <c r="F72">
        <v>36165</v>
      </c>
      <c r="G72">
        <v>6400</v>
      </c>
    </row>
    <row r="73" spans="1:7" x14ac:dyDescent="0.25">
      <c r="A73" s="1">
        <v>165.25541286653606</v>
      </c>
      <c r="B73" s="1">
        <v>72.635073921410367</v>
      </c>
      <c r="C73" s="1"/>
      <c r="D73">
        <v>27634</v>
      </c>
      <c r="E73">
        <v>14600</v>
      </c>
      <c r="F73">
        <v>38634</v>
      </c>
      <c r="G73">
        <v>14400</v>
      </c>
    </row>
    <row r="74" spans="1:7" x14ac:dyDescent="0.25">
      <c r="A74" s="1">
        <v>166.34094936278416</v>
      </c>
      <c r="B74" s="1">
        <v>63.798659867607057</v>
      </c>
      <c r="C74" s="1"/>
      <c r="D74">
        <v>23566</v>
      </c>
      <c r="E74">
        <v>16600</v>
      </c>
      <c r="F74">
        <v>106965</v>
      </c>
      <c r="G74">
        <v>7800</v>
      </c>
    </row>
    <row r="75" spans="1:7" x14ac:dyDescent="0.25">
      <c r="A75" s="1">
        <v>164.3270234123338</v>
      </c>
      <c r="B75" s="1">
        <v>72.232195053366013</v>
      </c>
      <c r="C75" s="1"/>
      <c r="D75">
        <v>43246</v>
      </c>
      <c r="E75">
        <v>24800</v>
      </c>
      <c r="F75">
        <v>77970</v>
      </c>
      <c r="G75">
        <v>8200</v>
      </c>
    </row>
    <row r="76" spans="1:7" x14ac:dyDescent="0.25">
      <c r="A76" s="1">
        <v>168.33750396443065</v>
      </c>
      <c r="B76" s="1">
        <v>74.244147400313523</v>
      </c>
      <c r="C76" s="1"/>
      <c r="D76">
        <v>65346</v>
      </c>
      <c r="E76">
        <v>29400</v>
      </c>
      <c r="F76">
        <v>72689</v>
      </c>
      <c r="G76">
        <v>10600</v>
      </c>
    </row>
    <row r="77" spans="1:7" x14ac:dyDescent="0.25">
      <c r="A77" s="1">
        <v>161.7025127413217</v>
      </c>
      <c r="B77" s="1">
        <v>74.165985425643157</v>
      </c>
      <c r="C77" s="1"/>
      <c r="D77">
        <v>54469</v>
      </c>
      <c r="E77">
        <v>19400</v>
      </c>
      <c r="F77">
        <v>31179</v>
      </c>
      <c r="G77">
        <v>5600</v>
      </c>
    </row>
    <row r="78" spans="1:7" x14ac:dyDescent="0.25">
      <c r="A78" s="1">
        <v>165.69466697517782</v>
      </c>
      <c r="B78" s="1">
        <v>75.815226738050114</v>
      </c>
      <c r="C78" s="1"/>
      <c r="D78">
        <v>24122</v>
      </c>
      <c r="E78">
        <v>12200</v>
      </c>
      <c r="F78">
        <v>43052</v>
      </c>
      <c r="G78">
        <v>10000</v>
      </c>
    </row>
    <row r="79" spans="1:7" x14ac:dyDescent="0.25">
      <c r="A79" s="1">
        <v>168.50722931820201</v>
      </c>
      <c r="B79" s="1">
        <v>68.142770361155272</v>
      </c>
      <c r="C79" s="1"/>
      <c r="D79">
        <v>32983</v>
      </c>
      <c r="E79">
        <v>7800</v>
      </c>
      <c r="F79">
        <v>67071</v>
      </c>
      <c r="G79">
        <v>10800</v>
      </c>
    </row>
    <row r="80" spans="1:7" x14ac:dyDescent="0.25">
      <c r="A80" s="1">
        <v>167.7014215599047</v>
      </c>
      <c r="B80" s="1">
        <v>61.027338561834767</v>
      </c>
      <c r="C80" s="1"/>
      <c r="D80">
        <v>32869</v>
      </c>
      <c r="E80">
        <v>4800</v>
      </c>
      <c r="F80">
        <v>19591</v>
      </c>
      <c r="G80">
        <v>10200</v>
      </c>
    </row>
    <row r="81" spans="1:7" x14ac:dyDescent="0.25">
      <c r="A81" s="1">
        <v>168.27857780270278</v>
      </c>
      <c r="B81" s="1">
        <v>66.667028805532027</v>
      </c>
      <c r="C81" s="1"/>
      <c r="D81">
        <v>27016</v>
      </c>
      <c r="E81">
        <v>3600</v>
      </c>
      <c r="F81">
        <v>85484</v>
      </c>
      <c r="G81">
        <v>8600</v>
      </c>
    </row>
    <row r="82" spans="1:7" x14ac:dyDescent="0.25">
      <c r="A82" s="1">
        <v>169.72361936466768</v>
      </c>
      <c r="B82" s="1">
        <v>73.408721947052982</v>
      </c>
      <c r="C82" s="1"/>
      <c r="D82">
        <v>20876</v>
      </c>
      <c r="E82">
        <v>13600</v>
      </c>
      <c r="F82">
        <v>44192</v>
      </c>
      <c r="G82">
        <v>12200</v>
      </c>
    </row>
    <row r="83" spans="1:7" x14ac:dyDescent="0.25">
      <c r="A83" s="1">
        <v>162.48537849576678</v>
      </c>
      <c r="B83" s="1">
        <v>72.44016465934692</v>
      </c>
      <c r="C83" s="1"/>
      <c r="D83">
        <v>25959</v>
      </c>
      <c r="E83">
        <v>16000</v>
      </c>
      <c r="F83">
        <v>58135</v>
      </c>
      <c r="G83">
        <v>10000</v>
      </c>
    </row>
    <row r="84" spans="1:7" x14ac:dyDescent="0.25">
      <c r="A84" s="1">
        <v>166.99553543701768</v>
      </c>
      <c r="B84" s="1">
        <v>70.366325745417271</v>
      </c>
      <c r="C84" s="1"/>
      <c r="D84">
        <v>25084</v>
      </c>
      <c r="E84">
        <v>9200</v>
      </c>
      <c r="F84">
        <v>81485</v>
      </c>
      <c r="G84">
        <v>9200</v>
      </c>
    </row>
    <row r="85" spans="1:7" x14ac:dyDescent="0.25">
      <c r="A85" s="1">
        <v>170.36438566690776</v>
      </c>
      <c r="B85" s="1">
        <v>70.24448528769426</v>
      </c>
      <c r="C85" s="1"/>
      <c r="D85">
        <v>55166</v>
      </c>
      <c r="E85">
        <v>38800</v>
      </c>
      <c r="F85">
        <v>83096</v>
      </c>
      <c r="G85">
        <v>8000</v>
      </c>
    </row>
    <row r="86" spans="1:7" x14ac:dyDescent="0.25">
      <c r="A86" s="1">
        <v>164.37651811400428</v>
      </c>
      <c r="B86" s="1">
        <v>65.137508828192949</v>
      </c>
      <c r="C86" s="1"/>
      <c r="D86">
        <v>83608</v>
      </c>
      <c r="E86">
        <v>24200</v>
      </c>
      <c r="F86">
        <v>93647</v>
      </c>
      <c r="G86">
        <v>4200</v>
      </c>
    </row>
    <row r="87" spans="1:7" x14ac:dyDescent="0.25">
      <c r="A87" s="1">
        <v>167.90280187677126</v>
      </c>
      <c r="B87" s="1">
        <v>67.730041665490717</v>
      </c>
      <c r="C87" s="1"/>
      <c r="D87">
        <v>73587</v>
      </c>
      <c r="E87">
        <v>20200</v>
      </c>
      <c r="F87">
        <v>31455</v>
      </c>
      <c r="G87">
        <v>6000</v>
      </c>
    </row>
    <row r="88" spans="1:7" x14ac:dyDescent="0.25">
      <c r="A88" s="1">
        <v>163.83205820573494</v>
      </c>
      <c r="B88" s="1">
        <v>68.328120833903085</v>
      </c>
      <c r="C88" s="1"/>
      <c r="D88">
        <v>30945</v>
      </c>
      <c r="E88">
        <v>11200</v>
      </c>
      <c r="F88">
        <v>50098</v>
      </c>
      <c r="G88">
        <v>10200</v>
      </c>
    </row>
    <row r="89" spans="1:7" x14ac:dyDescent="0.25">
      <c r="A89" s="1">
        <v>166.59130142186768</v>
      </c>
      <c r="B89" s="1">
        <v>75.098895068513229</v>
      </c>
      <c r="C89" s="1"/>
      <c r="D89">
        <v>38800</v>
      </c>
      <c r="E89">
        <v>8200</v>
      </c>
      <c r="F89">
        <v>68138</v>
      </c>
      <c r="G89">
        <v>10000</v>
      </c>
    </row>
    <row r="90" spans="1:7" x14ac:dyDescent="0.25">
      <c r="A90" s="1">
        <v>167.33922438987065</v>
      </c>
      <c r="B90" s="1">
        <v>70.762515279930085</v>
      </c>
      <c r="C90" s="1"/>
      <c r="D90">
        <v>34523</v>
      </c>
      <c r="E90">
        <v>3800</v>
      </c>
      <c r="F90">
        <v>16328</v>
      </c>
      <c r="G90">
        <v>10400</v>
      </c>
    </row>
    <row r="91" spans="1:7" x14ac:dyDescent="0.25">
      <c r="A91" s="1">
        <v>167.05548478028504</v>
      </c>
      <c r="B91" s="1">
        <v>73.507511261559557</v>
      </c>
      <c r="C91" s="1"/>
      <c r="D91">
        <v>23794</v>
      </c>
      <c r="E91">
        <v>3800</v>
      </c>
      <c r="F91">
        <v>100459</v>
      </c>
      <c r="G91">
        <v>10400</v>
      </c>
    </row>
    <row r="92" spans="1:7" x14ac:dyDescent="0.25">
      <c r="A92" s="1">
        <v>171.10564203874674</v>
      </c>
      <c r="B92" s="1">
        <v>74.926709531573579</v>
      </c>
      <c r="C92" s="1"/>
      <c r="D92">
        <v>22192</v>
      </c>
      <c r="E92">
        <v>10000</v>
      </c>
      <c r="F92">
        <v>48297</v>
      </c>
      <c r="G92">
        <v>13600</v>
      </c>
    </row>
    <row r="93" spans="1:7" x14ac:dyDescent="0.25">
      <c r="A93" s="1">
        <v>173.15114109776914</v>
      </c>
      <c r="B93" s="1">
        <v>79.71942828677129</v>
      </c>
      <c r="C93" s="1"/>
      <c r="D93">
        <v>28762</v>
      </c>
      <c r="E93">
        <v>8000</v>
      </c>
      <c r="F93">
        <v>40479</v>
      </c>
      <c r="G93">
        <v>10800</v>
      </c>
    </row>
    <row r="94" spans="1:7" x14ac:dyDescent="0.25">
      <c r="A94" s="1">
        <v>163.8655367057072</v>
      </c>
      <c r="B94" s="1">
        <v>66.910964379494544</v>
      </c>
      <c r="C94" s="1"/>
      <c r="D94">
        <v>42696</v>
      </c>
      <c r="E94">
        <v>9800</v>
      </c>
      <c r="F94">
        <v>74199</v>
      </c>
      <c r="G94">
        <v>8700</v>
      </c>
    </row>
    <row r="95" spans="1:7" x14ac:dyDescent="0.25">
      <c r="A95" s="1">
        <v>165.78428403561702</v>
      </c>
      <c r="B95" s="1">
        <v>71.2586355448002</v>
      </c>
      <c r="C95" s="1"/>
      <c r="D95">
        <v>74763</v>
      </c>
      <c r="E95">
        <v>42800</v>
      </c>
      <c r="F95">
        <v>73974</v>
      </c>
      <c r="G95">
        <v>7800</v>
      </c>
    </row>
    <row r="96" spans="1:7" x14ac:dyDescent="0.25">
      <c r="A96" s="1">
        <v>167.52376541233389</v>
      </c>
      <c r="B96" s="1">
        <v>68.880616127862595</v>
      </c>
      <c r="C96" s="1"/>
      <c r="D96">
        <v>108564</v>
      </c>
      <c r="E96">
        <v>26800</v>
      </c>
      <c r="F96">
        <v>65981</v>
      </c>
      <c r="G96">
        <v>11200</v>
      </c>
    </row>
    <row r="97" spans="1:7" x14ac:dyDescent="0.25">
      <c r="A97" s="1">
        <v>164.97455180768156</v>
      </c>
      <c r="B97" s="1">
        <v>74.573025231948122</v>
      </c>
      <c r="C97" s="1"/>
      <c r="D97">
        <v>70724</v>
      </c>
      <c r="E97">
        <v>24200</v>
      </c>
      <c r="F97">
        <v>20569</v>
      </c>
      <c r="G97">
        <v>6400</v>
      </c>
    </row>
    <row r="98" spans="1:7" x14ac:dyDescent="0.25">
      <c r="A98" s="1">
        <v>174.85915395780466</v>
      </c>
      <c r="B98" s="1">
        <v>71.555649229558185</v>
      </c>
      <c r="C98" s="1"/>
      <c r="D98">
        <v>34769</v>
      </c>
      <c r="E98">
        <v>13400</v>
      </c>
      <c r="F98">
        <v>62894</v>
      </c>
      <c r="G98">
        <v>7600</v>
      </c>
    </row>
    <row r="99" spans="1:7" x14ac:dyDescent="0.25">
      <c r="A99" s="1">
        <v>168.92525127303088</v>
      </c>
      <c r="B99" s="1">
        <v>71.658826856000815</v>
      </c>
      <c r="C99" s="1"/>
      <c r="D99">
        <v>42302</v>
      </c>
      <c r="E99">
        <v>11600</v>
      </c>
      <c r="F99">
        <v>64300</v>
      </c>
      <c r="G99">
        <v>10200</v>
      </c>
    </row>
    <row r="100" spans="1:7" x14ac:dyDescent="0.25">
      <c r="A100" s="1">
        <v>168.90383722027764</v>
      </c>
      <c r="B100" s="1">
        <v>72.454475558479317</v>
      </c>
      <c r="C100" s="1"/>
      <c r="D100">
        <v>36780</v>
      </c>
      <c r="E100">
        <v>4000</v>
      </c>
      <c r="F100">
        <v>30219</v>
      </c>
      <c r="G100">
        <v>8400</v>
      </c>
    </row>
    <row r="101" spans="1:7" x14ac:dyDescent="0.25">
      <c r="A101" s="1">
        <v>160.95648152229842</v>
      </c>
      <c r="B101" s="1">
        <v>69.296969159913715</v>
      </c>
      <c r="C101" s="1"/>
      <c r="D101">
        <v>33179</v>
      </c>
      <c r="E101">
        <v>4000</v>
      </c>
      <c r="F101">
        <v>77461</v>
      </c>
      <c r="G101">
        <v>11000</v>
      </c>
    </row>
    <row r="102" spans="1:7" x14ac:dyDescent="0.25">
      <c r="A102" s="1">
        <v>174.21600023197243</v>
      </c>
      <c r="B102" s="1">
        <v>77.33950802590698</v>
      </c>
      <c r="C102" s="1"/>
      <c r="D102">
        <v>23002</v>
      </c>
      <c r="E102">
        <v>11800</v>
      </c>
      <c r="F102">
        <v>61554</v>
      </c>
      <c r="G102">
        <v>14600</v>
      </c>
    </row>
    <row r="103" spans="1:7" x14ac:dyDescent="0.25">
      <c r="A103" s="1">
        <v>165.23064277833328</v>
      </c>
      <c r="B103" s="1">
        <v>73.333038345444947</v>
      </c>
      <c r="C103" s="1"/>
      <c r="D103">
        <v>44131</v>
      </c>
      <c r="E103">
        <v>14600</v>
      </c>
      <c r="F103">
        <v>41773</v>
      </c>
      <c r="G103">
        <v>10000</v>
      </c>
    </row>
    <row r="104" spans="1:7" x14ac:dyDescent="0.25">
      <c r="A104" s="1">
        <v>163.69849890877958</v>
      </c>
      <c r="B104" s="1">
        <v>67.931212798575871</v>
      </c>
      <c r="C104" s="1"/>
      <c r="D104">
        <v>50022</v>
      </c>
      <c r="E104">
        <v>12800</v>
      </c>
      <c r="F104">
        <v>95927</v>
      </c>
      <c r="G104">
        <v>7800</v>
      </c>
    </row>
    <row r="105" spans="1:7" x14ac:dyDescent="0.25">
      <c r="A105" s="1">
        <v>172.59684045682661</v>
      </c>
      <c r="B105" s="1">
        <v>69.407186275348067</v>
      </c>
      <c r="C105" s="1"/>
      <c r="D105">
        <v>81946</v>
      </c>
      <c r="E105">
        <v>27600</v>
      </c>
      <c r="F105">
        <v>70556</v>
      </c>
      <c r="G105">
        <v>8000</v>
      </c>
    </row>
    <row r="106" spans="1:7" x14ac:dyDescent="0.25">
      <c r="A106" s="1">
        <v>168.68136117380345</v>
      </c>
      <c r="B106" s="1">
        <v>72.564865477907006</v>
      </c>
      <c r="C106" s="1"/>
      <c r="D106">
        <v>113066</v>
      </c>
      <c r="E106">
        <v>29600</v>
      </c>
      <c r="F106">
        <v>74270</v>
      </c>
      <c r="G106">
        <v>10400</v>
      </c>
    </row>
    <row r="107" spans="1:7" x14ac:dyDescent="0.25">
      <c r="A107" s="1">
        <v>167.43519881827524</v>
      </c>
      <c r="B107" s="1">
        <v>77.71793058142066</v>
      </c>
      <c r="C107" s="1"/>
      <c r="D107">
        <v>78320</v>
      </c>
      <c r="E107">
        <v>17000</v>
      </c>
      <c r="F107">
        <v>21192</v>
      </c>
      <c r="G107">
        <v>7400</v>
      </c>
    </row>
    <row r="108" spans="1:7" x14ac:dyDescent="0.25">
      <c r="A108" s="1">
        <v>159.36404270149069</v>
      </c>
      <c r="B108" s="1">
        <v>69.665842021058779</v>
      </c>
      <c r="C108" s="1"/>
      <c r="D108">
        <v>44636</v>
      </c>
      <c r="E108">
        <v>7600</v>
      </c>
      <c r="F108">
        <v>66089</v>
      </c>
      <c r="G108">
        <v>10200</v>
      </c>
    </row>
    <row r="109" spans="1:7" x14ac:dyDescent="0.25">
      <c r="A109" s="1">
        <v>167.97137777728494</v>
      </c>
      <c r="B109" s="1">
        <v>68.6495680938242</v>
      </c>
      <c r="C109" s="1"/>
      <c r="D109">
        <v>41899</v>
      </c>
      <c r="E109">
        <v>6800</v>
      </c>
      <c r="F109">
        <v>54885</v>
      </c>
      <c r="G109">
        <v>10400</v>
      </c>
    </row>
    <row r="110" spans="1:7" x14ac:dyDescent="0.25">
      <c r="A110" s="1">
        <v>172.07153905445011</v>
      </c>
      <c r="B110" s="1">
        <v>68.667798915121239</v>
      </c>
      <c r="C110" s="1"/>
      <c r="D110">
        <v>41660</v>
      </c>
      <c r="E110">
        <v>3000</v>
      </c>
      <c r="F110">
        <v>59326</v>
      </c>
      <c r="G110">
        <v>8000</v>
      </c>
    </row>
    <row r="111" spans="1:7" x14ac:dyDescent="0.25">
      <c r="A111" s="1">
        <v>164.87861830653856</v>
      </c>
      <c r="B111" s="1">
        <v>75.908891049912199</v>
      </c>
      <c r="C111" s="1"/>
      <c r="D111">
        <v>41077</v>
      </c>
      <c r="E111">
        <v>10600</v>
      </c>
      <c r="F111">
        <v>46943</v>
      </c>
      <c r="G111">
        <v>11200</v>
      </c>
    </row>
    <row r="112" spans="1:7" x14ac:dyDescent="0.25">
      <c r="A112" s="1">
        <v>162.13079379638657</v>
      </c>
      <c r="B112" s="1">
        <v>71.136708685080521</v>
      </c>
      <c r="C112" s="1"/>
      <c r="D112">
        <v>37926</v>
      </c>
      <c r="E112">
        <v>11600</v>
      </c>
      <c r="F112">
        <v>42086</v>
      </c>
      <c r="G112">
        <v>14000</v>
      </c>
    </row>
    <row r="113" spans="1:7" x14ac:dyDescent="0.25">
      <c r="A113" s="1">
        <v>165.15422703349032</v>
      </c>
      <c r="B113" s="1">
        <v>68.792540660942905</v>
      </c>
      <c r="C113" s="1"/>
      <c r="D113">
        <v>53492</v>
      </c>
      <c r="E113">
        <v>12600</v>
      </c>
      <c r="F113">
        <v>40194</v>
      </c>
      <c r="G113">
        <v>6400</v>
      </c>
    </row>
    <row r="114" spans="1:7" x14ac:dyDescent="0.25">
      <c r="A114" s="1">
        <v>166.23635292460676</v>
      </c>
      <c r="B114" s="1">
        <v>74.607190400420222</v>
      </c>
      <c r="C114" s="1"/>
      <c r="D114">
        <v>52342</v>
      </c>
      <c r="E114">
        <v>10200</v>
      </c>
      <c r="F114">
        <v>54089</v>
      </c>
      <c r="G114">
        <v>12000</v>
      </c>
    </row>
    <row r="115" spans="1:7" x14ac:dyDescent="0.25">
      <c r="A115" s="1">
        <v>168.36014583503129</v>
      </c>
      <c r="B115" s="1">
        <v>73.95689714117907</v>
      </c>
      <c r="C115" s="1"/>
      <c r="D115">
        <v>66046</v>
      </c>
      <c r="E115">
        <v>32200</v>
      </c>
      <c r="F115">
        <v>70942</v>
      </c>
      <c r="G115">
        <v>7400</v>
      </c>
    </row>
    <row r="116" spans="1:7" x14ac:dyDescent="0.25">
      <c r="A116" s="1">
        <v>166.89962467324222</v>
      </c>
      <c r="B116" s="1">
        <v>70.200838636956178</v>
      </c>
      <c r="C116" s="1"/>
      <c r="D116">
        <v>103908</v>
      </c>
      <c r="E116">
        <v>22400</v>
      </c>
      <c r="F116">
        <v>56560</v>
      </c>
      <c r="G116">
        <v>10600</v>
      </c>
    </row>
    <row r="117" spans="1:7" x14ac:dyDescent="0.25">
      <c r="A117" s="1">
        <v>162.32881807780359</v>
      </c>
      <c r="B117" s="1">
        <v>72.918249644280877</v>
      </c>
      <c r="C117" s="1"/>
      <c r="D117">
        <v>85191</v>
      </c>
      <c r="E117">
        <v>27200</v>
      </c>
      <c r="F117">
        <v>26619</v>
      </c>
      <c r="G117">
        <v>8000</v>
      </c>
    </row>
    <row r="118" spans="1:7" x14ac:dyDescent="0.25">
      <c r="A118" s="1">
        <v>162.85335095715709</v>
      </c>
      <c r="B118" s="1">
        <v>77.187836141965818</v>
      </c>
      <c r="C118" s="1"/>
      <c r="D118">
        <v>44172</v>
      </c>
      <c r="E118">
        <v>10000</v>
      </c>
      <c r="F118">
        <v>62523</v>
      </c>
      <c r="G118">
        <v>10600</v>
      </c>
    </row>
    <row r="119" spans="1:7" x14ac:dyDescent="0.25">
      <c r="A119" s="1">
        <v>172.61754965118598</v>
      </c>
      <c r="B119" s="1">
        <v>77.334178386954591</v>
      </c>
      <c r="C119" s="1"/>
      <c r="D119">
        <v>46722</v>
      </c>
      <c r="E119">
        <v>6600</v>
      </c>
      <c r="F119">
        <v>55214</v>
      </c>
      <c r="G119">
        <v>8200</v>
      </c>
    </row>
    <row r="120" spans="1:7" x14ac:dyDescent="0.25">
      <c r="A120" s="1">
        <v>166.55390299973078</v>
      </c>
      <c r="B120" s="1">
        <v>76.39100964384852</v>
      </c>
      <c r="C120" s="1"/>
      <c r="D120">
        <v>45670</v>
      </c>
      <c r="E120">
        <v>3200</v>
      </c>
      <c r="F120">
        <v>50852</v>
      </c>
      <c r="G120">
        <v>7600</v>
      </c>
    </row>
    <row r="121" spans="1:7" x14ac:dyDescent="0.25">
      <c r="A121" s="1">
        <v>175.36264112975914</v>
      </c>
      <c r="B121" s="1">
        <v>74.037978593842126</v>
      </c>
      <c r="C121" s="1"/>
      <c r="D121">
        <v>35545</v>
      </c>
      <c r="E121">
        <v>10000</v>
      </c>
      <c r="F121">
        <v>87451</v>
      </c>
      <c r="G121">
        <v>10600</v>
      </c>
    </row>
    <row r="122" spans="1:7" x14ac:dyDescent="0.25">
      <c r="A122" s="1">
        <v>173.1576348899398</v>
      </c>
      <c r="B122" s="1">
        <v>81.348637978371698</v>
      </c>
      <c r="C122" s="1"/>
      <c r="D122">
        <v>24607</v>
      </c>
      <c r="E122">
        <v>16460</v>
      </c>
      <c r="F122">
        <v>54275</v>
      </c>
      <c r="G122">
        <v>16200</v>
      </c>
    </row>
    <row r="123" spans="1:7" x14ac:dyDescent="0.25">
      <c r="A123" s="1">
        <v>171.43339664442465</v>
      </c>
      <c r="B123" s="1">
        <v>75.822238942200784</v>
      </c>
      <c r="C123" s="1"/>
      <c r="D123">
        <v>42932</v>
      </c>
      <c r="E123">
        <v>16400</v>
      </c>
      <c r="F123">
        <v>40868</v>
      </c>
      <c r="G123">
        <v>12400</v>
      </c>
    </row>
    <row r="124" spans="1:7" x14ac:dyDescent="0.25">
      <c r="A124" s="1">
        <v>161.40956449788064</v>
      </c>
      <c r="B124" s="1">
        <v>77.160492183757015</v>
      </c>
      <c r="C124" s="1"/>
      <c r="D124">
        <v>63794</v>
      </c>
      <c r="E124">
        <v>15200</v>
      </c>
      <c r="F124">
        <v>74514</v>
      </c>
      <c r="G124">
        <v>9200</v>
      </c>
    </row>
    <row r="125" spans="1:7" x14ac:dyDescent="0.25">
      <c r="A125" s="1">
        <v>170.8960671746172</v>
      </c>
      <c r="B125" s="1">
        <v>76.854374457034282</v>
      </c>
      <c r="C125" s="1"/>
      <c r="D125">
        <v>59537</v>
      </c>
      <c r="E125">
        <v>28400</v>
      </c>
      <c r="F125">
        <v>71125</v>
      </c>
      <c r="G125">
        <v>10000</v>
      </c>
    </row>
    <row r="126" spans="1:7" x14ac:dyDescent="0.25">
      <c r="A126" s="1">
        <v>172.61387074511731</v>
      </c>
      <c r="B126" s="1">
        <v>72.895280355587602</v>
      </c>
      <c r="C126" s="1"/>
      <c r="D126">
        <v>84321</v>
      </c>
      <c r="E126">
        <v>16400</v>
      </c>
      <c r="F126">
        <v>63266</v>
      </c>
      <c r="G126">
        <v>8500</v>
      </c>
    </row>
    <row r="127" spans="1:7" x14ac:dyDescent="0.25">
      <c r="A127" s="1">
        <v>169.57828211132437</v>
      </c>
      <c r="B127" s="1">
        <v>64.338704179099295</v>
      </c>
      <c r="C127" s="1"/>
      <c r="D127">
        <v>76792</v>
      </c>
      <c r="E127">
        <v>23000</v>
      </c>
      <c r="F127">
        <v>34079</v>
      </c>
      <c r="G127">
        <v>8200</v>
      </c>
    </row>
    <row r="128" spans="1:7" x14ac:dyDescent="0.25">
      <c r="A128" s="1">
        <v>166.73355548817199</v>
      </c>
      <c r="B128" s="1">
        <v>75.499795785581227</v>
      </c>
      <c r="C128" s="1"/>
      <c r="D128">
        <v>42971</v>
      </c>
      <c r="E128">
        <v>13600</v>
      </c>
      <c r="F128">
        <v>52443</v>
      </c>
      <c r="G128">
        <v>8400</v>
      </c>
    </row>
    <row r="129" spans="1:7" x14ac:dyDescent="0.25">
      <c r="A129" s="1">
        <v>163.156226335268</v>
      </c>
      <c r="B129" s="1">
        <v>78.79756445705425</v>
      </c>
      <c r="C129" s="1"/>
      <c r="D129">
        <v>51011</v>
      </c>
      <c r="E129">
        <v>7800</v>
      </c>
      <c r="F129">
        <v>65172</v>
      </c>
      <c r="G129">
        <v>7200</v>
      </c>
    </row>
    <row r="130" spans="1:7" x14ac:dyDescent="0.25">
      <c r="A130" s="1">
        <v>170.91512108861934</v>
      </c>
      <c r="B130" s="1">
        <v>76.016961757850368</v>
      </c>
      <c r="C130" s="1"/>
      <c r="D130">
        <v>47989</v>
      </c>
      <c r="E130">
        <v>13200</v>
      </c>
      <c r="F130">
        <v>54537</v>
      </c>
      <c r="G130">
        <v>7400</v>
      </c>
    </row>
    <row r="131" spans="1:7" x14ac:dyDescent="0.25">
      <c r="A131" s="1">
        <v>171.31419372133678</v>
      </c>
      <c r="B131" s="1">
        <v>74.904949870833661</v>
      </c>
      <c r="C131" s="1"/>
      <c r="D131">
        <v>34449</v>
      </c>
      <c r="E131">
        <v>1000</v>
      </c>
      <c r="F131">
        <v>105616</v>
      </c>
      <c r="G131">
        <v>8000</v>
      </c>
    </row>
    <row r="132" spans="1:7" x14ac:dyDescent="0.25">
      <c r="A132" s="1">
        <v>168.94770669721765</v>
      </c>
      <c r="B132" s="1">
        <v>78.805772646737751</v>
      </c>
      <c r="C132" s="1"/>
      <c r="D132">
        <v>22156</v>
      </c>
      <c r="E132">
        <v>16200</v>
      </c>
      <c r="F132">
        <v>51443</v>
      </c>
      <c r="G132">
        <v>16000</v>
      </c>
    </row>
    <row r="133" spans="1:7" x14ac:dyDescent="0.25">
      <c r="A133" s="1">
        <v>162.94457782321842</v>
      </c>
      <c r="B133" s="1">
        <v>80.881194081448484</v>
      </c>
      <c r="C133" s="1"/>
      <c r="D133">
        <v>59096</v>
      </c>
      <c r="E133">
        <v>16200</v>
      </c>
      <c r="F133">
        <v>47055</v>
      </c>
      <c r="G133">
        <v>8800</v>
      </c>
    </row>
    <row r="134" spans="1:7" x14ac:dyDescent="0.25">
      <c r="A134" s="1">
        <v>174.10176769742975</v>
      </c>
      <c r="B134" s="1">
        <v>73.242475410515908</v>
      </c>
      <c r="C134" s="1"/>
      <c r="D134">
        <v>49102</v>
      </c>
      <c r="E134">
        <v>12800</v>
      </c>
      <c r="F134">
        <v>69253</v>
      </c>
      <c r="G134">
        <v>11800</v>
      </c>
    </row>
    <row r="135" spans="1:7" x14ac:dyDescent="0.25">
      <c r="A135" s="1">
        <v>167.54493844899116</v>
      </c>
      <c r="B135" s="1">
        <v>74.309276315907482</v>
      </c>
      <c r="C135" s="1"/>
      <c r="D135">
        <v>59630</v>
      </c>
      <c r="E135">
        <v>26800</v>
      </c>
      <c r="F135">
        <v>79857</v>
      </c>
      <c r="G135">
        <v>8000</v>
      </c>
    </row>
    <row r="136" spans="1:7" x14ac:dyDescent="0.25">
      <c r="A136" s="1">
        <v>169.5018618190079</v>
      </c>
      <c r="B136" s="1">
        <v>65.029065227427054</v>
      </c>
      <c r="C136" s="1"/>
      <c r="D136">
        <v>85590</v>
      </c>
      <c r="E136">
        <v>19000</v>
      </c>
      <c r="F136">
        <v>67842</v>
      </c>
      <c r="G136">
        <v>9000</v>
      </c>
    </row>
    <row r="137" spans="1:7" x14ac:dyDescent="0.25">
      <c r="A137" s="1">
        <v>163.05241206253413</v>
      </c>
      <c r="B137" s="1">
        <v>71.756542966759298</v>
      </c>
      <c r="C137" s="1"/>
      <c r="D137">
        <v>68062</v>
      </c>
      <c r="E137">
        <v>25600</v>
      </c>
      <c r="F137">
        <v>35692</v>
      </c>
      <c r="G137">
        <v>8000</v>
      </c>
    </row>
    <row r="138" spans="1:7" x14ac:dyDescent="0.25">
      <c r="A138" s="1">
        <v>165.95974830095656</v>
      </c>
      <c r="B138" s="1">
        <v>64.511462697701063</v>
      </c>
      <c r="C138" s="1"/>
      <c r="D138">
        <v>41962</v>
      </c>
      <c r="E138">
        <v>8600</v>
      </c>
      <c r="F138">
        <v>64246</v>
      </c>
      <c r="G138">
        <v>7400</v>
      </c>
    </row>
    <row r="139" spans="1:7" x14ac:dyDescent="0.25">
      <c r="A139" s="1">
        <v>170.68731540319277</v>
      </c>
      <c r="B139" s="1">
        <v>71.546154104871675</v>
      </c>
      <c r="C139" s="1"/>
      <c r="D139">
        <v>53842</v>
      </c>
      <c r="E139">
        <v>8000</v>
      </c>
      <c r="F139">
        <v>78310</v>
      </c>
      <c r="G139">
        <v>7000</v>
      </c>
    </row>
    <row r="140" spans="1:7" x14ac:dyDescent="0.25">
      <c r="A140" s="1">
        <v>167.6974698054255</v>
      </c>
      <c r="B140" s="1">
        <v>77.63466179399984</v>
      </c>
      <c r="C140" s="1"/>
      <c r="D140">
        <v>-32768</v>
      </c>
      <c r="E140">
        <v>-32768</v>
      </c>
      <c r="F140">
        <v>60116</v>
      </c>
      <c r="G140">
        <v>6000</v>
      </c>
    </row>
    <row r="141" spans="1:7" x14ac:dyDescent="0.25">
      <c r="A141" s="1">
        <v>167.48736288689543</v>
      </c>
      <c r="B141" s="1">
        <v>78.176838870567735</v>
      </c>
      <c r="C141" s="1"/>
      <c r="D141">
        <v>29554</v>
      </c>
      <c r="E141">
        <v>5400</v>
      </c>
      <c r="F141">
        <v>80754</v>
      </c>
      <c r="G141">
        <v>7200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showGridLines="0" workbookViewId="0">
      <selection activeCell="A8" sqref="A8"/>
    </sheetView>
  </sheetViews>
  <sheetFormatPr defaultRowHeight="12.75" x14ac:dyDescent="0.2"/>
  <cols>
    <col min="1" max="2" width="12.7109375" style="4" customWidth="1"/>
    <col min="3" max="16384" width="9.140625" style="4"/>
  </cols>
  <sheetData>
    <row r="1" spans="1:2" x14ac:dyDescent="0.2">
      <c r="A1" s="9" t="s">
        <v>203</v>
      </c>
      <c r="B1" s="9" t="s">
        <v>202</v>
      </c>
    </row>
    <row r="2" spans="1:2" x14ac:dyDescent="0.2">
      <c r="A2" s="8">
        <v>1</v>
      </c>
      <c r="B2" s="4">
        <v>3</v>
      </c>
    </row>
    <row r="3" spans="1:2" x14ac:dyDescent="0.2">
      <c r="A3" s="8">
        <v>10</v>
      </c>
      <c r="B3" s="4">
        <v>1</v>
      </c>
    </row>
    <row r="4" spans="1:2" x14ac:dyDescent="0.2">
      <c r="A4" s="8">
        <v>11</v>
      </c>
      <c r="B4" s="4">
        <v>3</v>
      </c>
    </row>
    <row r="5" spans="1:2" x14ac:dyDescent="0.2">
      <c r="A5" s="8">
        <v>12</v>
      </c>
      <c r="B5" s="4">
        <v>1</v>
      </c>
    </row>
    <row r="6" spans="1:2" x14ac:dyDescent="0.2">
      <c r="A6" s="8">
        <v>13</v>
      </c>
      <c r="B6" s="4">
        <v>1</v>
      </c>
    </row>
    <row r="7" spans="1:2" x14ac:dyDescent="0.2">
      <c r="A7" s="8">
        <v>14</v>
      </c>
      <c r="B7" s="4">
        <v>2</v>
      </c>
    </row>
    <row r="8" spans="1:2" x14ac:dyDescent="0.2">
      <c r="A8" s="8">
        <v>15</v>
      </c>
      <c r="B8" s="4">
        <v>2</v>
      </c>
    </row>
    <row r="9" spans="1:2" x14ac:dyDescent="0.2">
      <c r="A9" s="8">
        <v>16</v>
      </c>
      <c r="B9" s="4">
        <v>2</v>
      </c>
    </row>
    <row r="10" spans="1:2" x14ac:dyDescent="0.2">
      <c r="A10" s="8">
        <v>17</v>
      </c>
      <c r="B10" s="4">
        <v>1</v>
      </c>
    </row>
    <row r="11" spans="1:2" x14ac:dyDescent="0.2">
      <c r="A11" s="8">
        <v>18</v>
      </c>
      <c r="B11" s="4">
        <v>1</v>
      </c>
    </row>
    <row r="12" spans="1:2" x14ac:dyDescent="0.2">
      <c r="A12" s="8">
        <v>19</v>
      </c>
      <c r="B12" s="4">
        <v>4</v>
      </c>
    </row>
    <row r="13" spans="1:2" x14ac:dyDescent="0.2">
      <c r="A13" s="8">
        <v>2</v>
      </c>
      <c r="B13" s="4">
        <v>3</v>
      </c>
    </row>
    <row r="14" spans="1:2" x14ac:dyDescent="0.2">
      <c r="A14" s="8">
        <v>20</v>
      </c>
      <c r="B14" s="4">
        <v>1</v>
      </c>
    </row>
    <row r="15" spans="1:2" x14ac:dyDescent="0.2">
      <c r="A15" s="8">
        <v>21</v>
      </c>
      <c r="B15" s="4">
        <v>1</v>
      </c>
    </row>
    <row r="16" spans="1:2" x14ac:dyDescent="0.2">
      <c r="A16" s="8">
        <v>22</v>
      </c>
      <c r="B16" s="4">
        <v>1</v>
      </c>
    </row>
    <row r="17" spans="1:2" x14ac:dyDescent="0.2">
      <c r="A17" s="8">
        <v>23</v>
      </c>
      <c r="B17" s="4">
        <v>2</v>
      </c>
    </row>
    <row r="18" spans="1:2" x14ac:dyDescent="0.2">
      <c r="A18" s="8">
        <v>24</v>
      </c>
      <c r="B18" s="4">
        <v>3</v>
      </c>
    </row>
    <row r="19" spans="1:2" x14ac:dyDescent="0.2">
      <c r="A19" s="8">
        <v>25</v>
      </c>
      <c r="B19" s="4">
        <v>1</v>
      </c>
    </row>
    <row r="20" spans="1:2" x14ac:dyDescent="0.2">
      <c r="A20" s="8">
        <v>26</v>
      </c>
      <c r="B20" s="4">
        <v>3</v>
      </c>
    </row>
    <row r="21" spans="1:2" x14ac:dyDescent="0.2">
      <c r="A21" s="8">
        <v>27</v>
      </c>
      <c r="B21" s="4">
        <v>3</v>
      </c>
    </row>
    <row r="22" spans="1:2" x14ac:dyDescent="0.2">
      <c r="A22" s="8">
        <v>28</v>
      </c>
      <c r="B22" s="4">
        <v>1</v>
      </c>
    </row>
    <row r="23" spans="1:2" x14ac:dyDescent="0.2">
      <c r="A23" s="8">
        <v>29</v>
      </c>
      <c r="B23" s="4">
        <v>3</v>
      </c>
    </row>
    <row r="24" spans="1:2" x14ac:dyDescent="0.2">
      <c r="A24" s="8">
        <v>3</v>
      </c>
      <c r="B24" s="4">
        <v>1</v>
      </c>
    </row>
    <row r="25" spans="1:2" x14ac:dyDescent="0.2">
      <c r="A25" s="8">
        <v>30</v>
      </c>
      <c r="B25" s="4">
        <v>3</v>
      </c>
    </row>
    <row r="26" spans="1:2" x14ac:dyDescent="0.2">
      <c r="A26" s="8">
        <v>31</v>
      </c>
      <c r="B26" s="4">
        <v>1</v>
      </c>
    </row>
    <row r="27" spans="1:2" x14ac:dyDescent="0.2">
      <c r="A27" s="8">
        <v>32</v>
      </c>
      <c r="B27" s="4">
        <v>3</v>
      </c>
    </row>
    <row r="28" spans="1:2" x14ac:dyDescent="0.2">
      <c r="A28" s="8">
        <v>33</v>
      </c>
      <c r="B28" s="4">
        <v>4</v>
      </c>
    </row>
    <row r="29" spans="1:2" x14ac:dyDescent="0.2">
      <c r="A29" s="8">
        <v>34</v>
      </c>
      <c r="B29" s="4">
        <v>1</v>
      </c>
    </row>
    <row r="30" spans="1:2" x14ac:dyDescent="0.2">
      <c r="A30" s="8">
        <v>35</v>
      </c>
      <c r="B30" s="4">
        <v>1</v>
      </c>
    </row>
    <row r="31" spans="1:2" x14ac:dyDescent="0.2">
      <c r="A31" s="8">
        <v>36</v>
      </c>
      <c r="B31" s="4">
        <v>1</v>
      </c>
    </row>
    <row r="32" spans="1:2" x14ac:dyDescent="0.2">
      <c r="A32" s="8">
        <v>37</v>
      </c>
      <c r="B32" s="4">
        <v>1</v>
      </c>
    </row>
    <row r="33" spans="1:2" x14ac:dyDescent="0.2">
      <c r="A33" s="8">
        <v>38</v>
      </c>
      <c r="B33" s="4">
        <v>3</v>
      </c>
    </row>
    <row r="34" spans="1:2" x14ac:dyDescent="0.2">
      <c r="A34" s="8">
        <v>39</v>
      </c>
      <c r="B34" s="4">
        <v>1</v>
      </c>
    </row>
    <row r="35" spans="1:2" x14ac:dyDescent="0.2">
      <c r="A35" s="8">
        <v>4</v>
      </c>
      <c r="B35" s="4">
        <v>1</v>
      </c>
    </row>
    <row r="36" spans="1:2" x14ac:dyDescent="0.2">
      <c r="A36" s="8">
        <v>40</v>
      </c>
      <c r="B36" s="4">
        <v>3</v>
      </c>
    </row>
    <row r="37" spans="1:2" x14ac:dyDescent="0.2">
      <c r="A37" s="8">
        <v>41</v>
      </c>
      <c r="B37" s="4">
        <v>2</v>
      </c>
    </row>
    <row r="38" spans="1:2" x14ac:dyDescent="0.2">
      <c r="A38" s="8">
        <v>5</v>
      </c>
      <c r="B38" s="4">
        <v>3</v>
      </c>
    </row>
    <row r="39" spans="1:2" x14ac:dyDescent="0.2">
      <c r="A39" s="8">
        <v>6</v>
      </c>
      <c r="B39" s="4">
        <v>2</v>
      </c>
    </row>
    <row r="40" spans="1:2" x14ac:dyDescent="0.2">
      <c r="A40" s="8">
        <v>7</v>
      </c>
      <c r="B40" s="4">
        <v>1</v>
      </c>
    </row>
    <row r="41" spans="1:2" x14ac:dyDescent="0.2">
      <c r="A41" s="8">
        <v>8</v>
      </c>
      <c r="B41" s="4">
        <v>1</v>
      </c>
    </row>
    <row r="42" spans="1:2" x14ac:dyDescent="0.2">
      <c r="A42" s="8">
        <v>9</v>
      </c>
      <c r="B42" s="4">
        <v>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2"/>
  <sheetViews>
    <sheetView showGridLines="0" tabSelected="1" workbookViewId="0">
      <selection activeCell="C16" sqref="C16"/>
    </sheetView>
  </sheetViews>
  <sheetFormatPr defaultRowHeight="12.75" x14ac:dyDescent="0.2"/>
  <cols>
    <col min="1" max="1" width="10.85546875" style="10" customWidth="1"/>
    <col min="2" max="2" width="17.140625" style="10" customWidth="1"/>
    <col min="3" max="3" width="38.28515625" style="10" customWidth="1"/>
    <col min="4" max="4" width="15.28515625" style="10" customWidth="1"/>
    <col min="5" max="5" width="9.140625" style="10"/>
    <col min="6" max="6" width="15.140625" style="10" customWidth="1"/>
    <col min="7" max="7" width="9.140625" style="10"/>
    <col min="8" max="8" width="11.42578125" style="10" customWidth="1"/>
    <col min="9" max="9" width="9.140625" style="23"/>
    <col min="10" max="10" width="9.140625" style="10"/>
    <col min="11" max="11" width="25.140625" style="10" customWidth="1"/>
    <col min="12" max="12" width="9.140625" style="10"/>
    <col min="13" max="13" width="15.28515625" style="10" customWidth="1"/>
    <col min="14" max="16384" width="9.140625" style="10"/>
  </cols>
  <sheetData>
    <row r="1" spans="1:13" ht="12" customHeight="1" x14ac:dyDescent="0.2">
      <c r="A1" s="37" t="s">
        <v>263</v>
      </c>
      <c r="B1" s="37" t="s">
        <v>264</v>
      </c>
      <c r="C1" s="37" t="s">
        <v>265</v>
      </c>
      <c r="D1" s="37" t="s">
        <v>266</v>
      </c>
      <c r="E1" s="37" t="s">
        <v>267</v>
      </c>
      <c r="F1" s="37" t="s">
        <v>268</v>
      </c>
      <c r="G1" s="37" t="s">
        <v>262</v>
      </c>
      <c r="H1" s="37" t="s">
        <v>269</v>
      </c>
      <c r="I1" s="38" t="s">
        <v>270</v>
      </c>
    </row>
    <row r="2" spans="1:13" ht="12" customHeight="1" x14ac:dyDescent="0.2">
      <c r="A2" s="39">
        <v>97</v>
      </c>
      <c r="B2" s="39" t="s">
        <v>271</v>
      </c>
      <c r="C2" s="39" t="s">
        <v>272</v>
      </c>
      <c r="D2" s="39" t="s">
        <v>273</v>
      </c>
      <c r="E2" s="39" t="s">
        <v>274</v>
      </c>
      <c r="F2" s="40">
        <v>1</v>
      </c>
      <c r="G2" s="39" t="s">
        <v>275</v>
      </c>
      <c r="H2" s="39" t="s">
        <v>276</v>
      </c>
      <c r="I2" s="41" t="s">
        <v>277</v>
      </c>
      <c r="K2" s="42" t="s">
        <v>278</v>
      </c>
      <c r="M2" s="43" t="s">
        <v>279</v>
      </c>
    </row>
    <row r="3" spans="1:13" ht="12" customHeight="1" x14ac:dyDescent="0.2">
      <c r="A3" s="39">
        <v>97</v>
      </c>
      <c r="B3" s="39" t="s">
        <v>271</v>
      </c>
      <c r="C3" s="39" t="s">
        <v>280</v>
      </c>
      <c r="D3" s="39" t="s">
        <v>281</v>
      </c>
      <c r="E3" s="39" t="s">
        <v>274</v>
      </c>
      <c r="F3" s="40">
        <v>23</v>
      </c>
      <c r="G3" s="39" t="s">
        <v>275</v>
      </c>
      <c r="H3" s="39" t="s">
        <v>276</v>
      </c>
      <c r="I3" s="41" t="s">
        <v>277</v>
      </c>
      <c r="K3" s="44" t="s">
        <v>277</v>
      </c>
      <c r="M3" s="45" t="s">
        <v>276</v>
      </c>
    </row>
    <row r="4" spans="1:13" ht="12" customHeight="1" x14ac:dyDescent="0.2">
      <c r="A4" s="39">
        <v>97</v>
      </c>
      <c r="B4" s="39" t="s">
        <v>282</v>
      </c>
      <c r="C4" s="39" t="s">
        <v>283</v>
      </c>
      <c r="D4" s="39" t="s">
        <v>284</v>
      </c>
      <c r="E4" s="39" t="s">
        <v>285</v>
      </c>
      <c r="F4" s="40">
        <v>1</v>
      </c>
      <c r="G4" s="39" t="s">
        <v>275</v>
      </c>
      <c r="H4" s="39" t="s">
        <v>276</v>
      </c>
      <c r="I4" s="41" t="s">
        <v>277</v>
      </c>
      <c r="K4" s="46" t="s">
        <v>286</v>
      </c>
      <c r="M4" s="46" t="s">
        <v>287</v>
      </c>
    </row>
    <row r="5" spans="1:13" ht="12" customHeight="1" x14ac:dyDescent="0.2">
      <c r="A5" s="39">
        <v>98</v>
      </c>
      <c r="B5" s="39" t="s">
        <v>288</v>
      </c>
      <c r="C5" s="39" t="s">
        <v>289</v>
      </c>
      <c r="D5" s="39" t="s">
        <v>290</v>
      </c>
      <c r="E5" s="39" t="s">
        <v>274</v>
      </c>
      <c r="F5" s="40">
        <v>9</v>
      </c>
      <c r="G5" s="39" t="s">
        <v>275</v>
      </c>
      <c r="H5" s="39" t="s">
        <v>276</v>
      </c>
      <c r="I5" s="41" t="s">
        <v>277</v>
      </c>
      <c r="K5" s="47" t="s">
        <v>291</v>
      </c>
      <c r="M5" s="47" t="s">
        <v>292</v>
      </c>
    </row>
    <row r="6" spans="1:13" ht="12" customHeight="1" x14ac:dyDescent="0.2">
      <c r="A6" s="39">
        <v>98</v>
      </c>
      <c r="B6" s="39" t="s">
        <v>271</v>
      </c>
      <c r="C6" s="39" t="s">
        <v>280</v>
      </c>
      <c r="D6" s="39" t="s">
        <v>281</v>
      </c>
      <c r="E6" s="39" t="s">
        <v>274</v>
      </c>
      <c r="F6" s="40">
        <v>7</v>
      </c>
      <c r="G6" s="39" t="s">
        <v>275</v>
      </c>
      <c r="H6" s="39" t="s">
        <v>276</v>
      </c>
      <c r="I6" s="41" t="s">
        <v>277</v>
      </c>
    </row>
    <row r="7" spans="1:13" ht="12" customHeight="1" x14ac:dyDescent="0.2">
      <c r="A7" s="39">
        <v>99</v>
      </c>
      <c r="B7" s="39" t="s">
        <v>271</v>
      </c>
      <c r="C7" s="39" t="s">
        <v>280</v>
      </c>
      <c r="D7" s="39" t="s">
        <v>281</v>
      </c>
      <c r="E7" s="39" t="s">
        <v>274</v>
      </c>
      <c r="F7" s="40">
        <v>3</v>
      </c>
      <c r="G7" s="39" t="s">
        <v>275</v>
      </c>
      <c r="H7" s="39" t="s">
        <v>276</v>
      </c>
      <c r="I7" s="41" t="s">
        <v>277</v>
      </c>
    </row>
    <row r="8" spans="1:13" ht="12" customHeight="1" x14ac:dyDescent="0.2">
      <c r="A8" s="39">
        <v>100</v>
      </c>
      <c r="B8" s="39" t="s">
        <v>271</v>
      </c>
      <c r="C8" s="39" t="s">
        <v>293</v>
      </c>
      <c r="D8" s="39" t="s">
        <v>294</v>
      </c>
      <c r="E8" s="39" t="s">
        <v>274</v>
      </c>
      <c r="F8" s="40">
        <v>2</v>
      </c>
      <c r="G8" s="39" t="s">
        <v>275</v>
      </c>
      <c r="H8" s="39" t="s">
        <v>276</v>
      </c>
      <c r="I8" s="41" t="s">
        <v>277</v>
      </c>
    </row>
    <row r="9" spans="1:13" ht="12" customHeight="1" x14ac:dyDescent="0.2">
      <c r="A9" s="39">
        <v>100</v>
      </c>
      <c r="B9" s="39" t="s">
        <v>271</v>
      </c>
      <c r="C9" s="39" t="s">
        <v>295</v>
      </c>
      <c r="D9" s="39" t="s">
        <v>296</v>
      </c>
      <c r="E9" s="39" t="s">
        <v>274</v>
      </c>
      <c r="F9" s="40">
        <v>2</v>
      </c>
      <c r="G9" s="39" t="s">
        <v>275</v>
      </c>
      <c r="H9" s="39" t="s">
        <v>276</v>
      </c>
      <c r="I9" s="41" t="s">
        <v>277</v>
      </c>
    </row>
    <row r="10" spans="1:13" ht="12" customHeight="1" x14ac:dyDescent="0.2">
      <c r="A10" s="39">
        <v>100</v>
      </c>
      <c r="B10" s="39" t="s">
        <v>271</v>
      </c>
      <c r="C10" s="39" t="s">
        <v>280</v>
      </c>
      <c r="D10" s="39" t="s">
        <v>281</v>
      </c>
      <c r="E10" s="39" t="s">
        <v>274</v>
      </c>
      <c r="F10" s="40">
        <v>1</v>
      </c>
      <c r="G10" s="39" t="s">
        <v>275</v>
      </c>
      <c r="H10" s="39" t="s">
        <v>276</v>
      </c>
      <c r="I10" s="41" t="s">
        <v>277</v>
      </c>
    </row>
    <row r="11" spans="1:13" ht="12" customHeight="1" x14ac:dyDescent="0.2">
      <c r="A11" s="39">
        <v>101</v>
      </c>
      <c r="B11" s="39" t="s">
        <v>271</v>
      </c>
      <c r="C11" s="39" t="s">
        <v>295</v>
      </c>
      <c r="D11" s="39" t="s">
        <v>296</v>
      </c>
      <c r="E11" s="39" t="s">
        <v>274</v>
      </c>
      <c r="F11" s="40">
        <v>2</v>
      </c>
      <c r="G11" s="39" t="s">
        <v>275</v>
      </c>
      <c r="H11" s="39" t="s">
        <v>276</v>
      </c>
      <c r="I11" s="41" t="s">
        <v>277</v>
      </c>
    </row>
    <row r="12" spans="1:13" ht="12" customHeight="1" x14ac:dyDescent="0.2">
      <c r="A12" s="39">
        <v>101</v>
      </c>
      <c r="B12" s="39" t="s">
        <v>271</v>
      </c>
      <c r="C12" s="39" t="s">
        <v>297</v>
      </c>
      <c r="D12" s="39" t="s">
        <v>298</v>
      </c>
      <c r="E12" s="39" t="s">
        <v>274</v>
      </c>
      <c r="F12" s="40">
        <v>6</v>
      </c>
      <c r="G12" s="39" t="s">
        <v>275</v>
      </c>
      <c r="H12" s="39" t="s">
        <v>276</v>
      </c>
      <c r="I12" s="41" t="s">
        <v>277</v>
      </c>
    </row>
    <row r="13" spans="1:13" ht="12" customHeight="1" x14ac:dyDescent="0.2">
      <c r="A13" s="39">
        <v>101</v>
      </c>
      <c r="B13" s="39" t="s">
        <v>271</v>
      </c>
      <c r="C13" s="39" t="s">
        <v>280</v>
      </c>
      <c r="D13" s="39" t="s">
        <v>281</v>
      </c>
      <c r="E13" s="39" t="s">
        <v>274</v>
      </c>
      <c r="F13" s="40">
        <v>3</v>
      </c>
      <c r="G13" s="39" t="s">
        <v>275</v>
      </c>
      <c r="H13" s="39" t="s">
        <v>276</v>
      </c>
      <c r="I13" s="41" t="s">
        <v>277</v>
      </c>
      <c r="L13" s="39"/>
    </row>
    <row r="14" spans="1:13" ht="12" customHeight="1" x14ac:dyDescent="0.2">
      <c r="A14" s="39">
        <v>102</v>
      </c>
      <c r="B14" s="39" t="s">
        <v>271</v>
      </c>
      <c r="C14" s="39" t="s">
        <v>299</v>
      </c>
      <c r="D14" s="39" t="s">
        <v>300</v>
      </c>
      <c r="E14" s="39" t="s">
        <v>274</v>
      </c>
      <c r="F14" s="40">
        <v>2</v>
      </c>
      <c r="G14" s="39" t="s">
        <v>275</v>
      </c>
      <c r="H14" s="39" t="s">
        <v>276</v>
      </c>
      <c r="I14" s="41" t="s">
        <v>277</v>
      </c>
      <c r="L14" s="39"/>
    </row>
    <row r="15" spans="1:13" ht="12" customHeight="1" x14ac:dyDescent="0.2">
      <c r="A15" s="39">
        <v>102</v>
      </c>
      <c r="B15" s="39" t="s">
        <v>271</v>
      </c>
      <c r="C15" s="39" t="s">
        <v>295</v>
      </c>
      <c r="D15" s="39" t="s">
        <v>296</v>
      </c>
      <c r="E15" s="39" t="s">
        <v>274</v>
      </c>
      <c r="F15" s="40">
        <v>2</v>
      </c>
      <c r="G15" s="39" t="s">
        <v>275</v>
      </c>
      <c r="H15" s="39" t="s">
        <v>276</v>
      </c>
      <c r="I15" s="41" t="s">
        <v>277</v>
      </c>
      <c r="L15" s="39"/>
    </row>
    <row r="16" spans="1:13" ht="12" customHeight="1" x14ac:dyDescent="0.2">
      <c r="A16" s="39">
        <v>102</v>
      </c>
      <c r="B16" s="39" t="s">
        <v>271</v>
      </c>
      <c r="C16" s="39" t="s">
        <v>280</v>
      </c>
      <c r="D16" s="39" t="s">
        <v>281</v>
      </c>
      <c r="E16" s="39" t="s">
        <v>274</v>
      </c>
      <c r="F16" s="40">
        <v>1</v>
      </c>
      <c r="G16" s="39" t="s">
        <v>275</v>
      </c>
      <c r="H16" s="39" t="s">
        <v>276</v>
      </c>
      <c r="I16" s="41" t="s">
        <v>277</v>
      </c>
      <c r="L16" s="39"/>
    </row>
    <row r="17" spans="1:12" ht="12" customHeight="1" x14ac:dyDescent="0.2">
      <c r="A17" s="39">
        <v>103</v>
      </c>
      <c r="B17" s="39" t="s">
        <v>271</v>
      </c>
      <c r="C17" s="39" t="s">
        <v>295</v>
      </c>
      <c r="D17" s="39" t="s">
        <v>296</v>
      </c>
      <c r="E17" s="39" t="s">
        <v>274</v>
      </c>
      <c r="F17" s="40">
        <v>2</v>
      </c>
      <c r="G17" s="39" t="s">
        <v>275</v>
      </c>
      <c r="H17" s="39" t="s">
        <v>276</v>
      </c>
      <c r="I17" s="41" t="s">
        <v>277</v>
      </c>
      <c r="L17" s="39"/>
    </row>
    <row r="18" spans="1:12" ht="12" customHeight="1" x14ac:dyDescent="0.2">
      <c r="A18" s="39">
        <v>103</v>
      </c>
      <c r="B18" s="39" t="s">
        <v>288</v>
      </c>
      <c r="C18" s="39" t="s">
        <v>301</v>
      </c>
      <c r="D18" s="39" t="s">
        <v>302</v>
      </c>
      <c r="E18" s="39" t="s">
        <v>274</v>
      </c>
      <c r="F18" s="40">
        <v>1</v>
      </c>
      <c r="G18" s="39" t="s">
        <v>275</v>
      </c>
      <c r="H18" s="39" t="s">
        <v>276</v>
      </c>
      <c r="I18" s="41" t="s">
        <v>277</v>
      </c>
    </row>
    <row r="19" spans="1:12" ht="12" customHeight="1" x14ac:dyDescent="0.2">
      <c r="A19" s="39">
        <v>103</v>
      </c>
      <c r="B19" s="39" t="s">
        <v>271</v>
      </c>
      <c r="C19" s="39" t="s">
        <v>280</v>
      </c>
      <c r="D19" s="39" t="s">
        <v>281</v>
      </c>
      <c r="E19" s="39" t="s">
        <v>274</v>
      </c>
      <c r="F19" s="40">
        <v>2</v>
      </c>
      <c r="G19" s="39" t="s">
        <v>275</v>
      </c>
      <c r="H19" s="39" t="s">
        <v>276</v>
      </c>
      <c r="I19" s="41" t="s">
        <v>277</v>
      </c>
    </row>
    <row r="20" spans="1:12" ht="12" customHeight="1" x14ac:dyDescent="0.2">
      <c r="A20" s="39">
        <v>104</v>
      </c>
      <c r="B20" s="39" t="s">
        <v>271</v>
      </c>
      <c r="C20" s="39" t="s">
        <v>297</v>
      </c>
      <c r="D20" s="39" t="s">
        <v>298</v>
      </c>
      <c r="E20" s="39" t="s">
        <v>274</v>
      </c>
      <c r="F20" s="40">
        <v>2</v>
      </c>
      <c r="G20" s="39" t="s">
        <v>275</v>
      </c>
      <c r="H20" s="39" t="s">
        <v>276</v>
      </c>
      <c r="I20" s="41" t="s">
        <v>277</v>
      </c>
    </row>
    <row r="21" spans="1:12" ht="12" customHeight="1" x14ac:dyDescent="0.2">
      <c r="A21" s="39">
        <v>104</v>
      </c>
      <c r="B21" s="39" t="s">
        <v>271</v>
      </c>
      <c r="C21" s="39" t="s">
        <v>280</v>
      </c>
      <c r="D21" s="39" t="s">
        <v>281</v>
      </c>
      <c r="E21" s="39" t="s">
        <v>274</v>
      </c>
      <c r="F21" s="40">
        <v>14</v>
      </c>
      <c r="G21" s="39" t="s">
        <v>275</v>
      </c>
      <c r="H21" s="39" t="s">
        <v>276</v>
      </c>
      <c r="I21" s="41" t="s">
        <v>277</v>
      </c>
    </row>
    <row r="22" spans="1:12" ht="12" customHeight="1" x14ac:dyDescent="0.2">
      <c r="A22" s="39">
        <v>105</v>
      </c>
      <c r="B22" s="39" t="s">
        <v>271</v>
      </c>
      <c r="C22" s="39" t="s">
        <v>272</v>
      </c>
      <c r="D22" s="39" t="s">
        <v>273</v>
      </c>
      <c r="E22" s="39" t="s">
        <v>274</v>
      </c>
      <c r="F22" s="40">
        <v>2</v>
      </c>
      <c r="G22" s="39" t="s">
        <v>275</v>
      </c>
      <c r="H22" s="39" t="s">
        <v>276</v>
      </c>
      <c r="I22" s="41" t="s">
        <v>277</v>
      </c>
    </row>
    <row r="23" spans="1:12" ht="12" customHeight="1" x14ac:dyDescent="0.2">
      <c r="A23" s="39">
        <v>105</v>
      </c>
      <c r="B23" s="39" t="s">
        <v>271</v>
      </c>
      <c r="C23" s="39" t="s">
        <v>303</v>
      </c>
      <c r="D23" s="39" t="s">
        <v>304</v>
      </c>
      <c r="E23" s="39" t="s">
        <v>274</v>
      </c>
      <c r="F23" s="40">
        <v>2</v>
      </c>
      <c r="G23" s="39" t="s">
        <v>275</v>
      </c>
      <c r="H23" s="39" t="s">
        <v>276</v>
      </c>
      <c r="I23" s="41" t="s">
        <v>277</v>
      </c>
    </row>
    <row r="24" spans="1:12" ht="12" customHeight="1" x14ac:dyDescent="0.2">
      <c r="A24" s="39">
        <v>105</v>
      </c>
      <c r="B24" s="39" t="s">
        <v>271</v>
      </c>
      <c r="C24" s="39" t="s">
        <v>295</v>
      </c>
      <c r="D24" s="39" t="s">
        <v>296</v>
      </c>
      <c r="E24" s="39" t="s">
        <v>274</v>
      </c>
      <c r="F24" s="40">
        <v>2</v>
      </c>
      <c r="G24" s="39" t="s">
        <v>275</v>
      </c>
      <c r="H24" s="39" t="s">
        <v>276</v>
      </c>
      <c r="I24" s="41" t="s">
        <v>277</v>
      </c>
    </row>
    <row r="25" spans="1:12" ht="12" customHeight="1" x14ac:dyDescent="0.2">
      <c r="A25" s="39">
        <v>105</v>
      </c>
      <c r="B25" s="39" t="s">
        <v>271</v>
      </c>
      <c r="C25" s="39" t="s">
        <v>280</v>
      </c>
      <c r="D25" s="39" t="s">
        <v>281</v>
      </c>
      <c r="E25" s="39" t="s">
        <v>274</v>
      </c>
      <c r="F25" s="40">
        <v>8</v>
      </c>
      <c r="G25" s="39" t="s">
        <v>275</v>
      </c>
      <c r="H25" s="39" t="s">
        <v>276</v>
      </c>
      <c r="I25" s="41" t="s">
        <v>277</v>
      </c>
    </row>
    <row r="26" spans="1:12" ht="12" customHeight="1" x14ac:dyDescent="0.2">
      <c r="A26" s="39">
        <v>105</v>
      </c>
      <c r="B26" s="39" t="s">
        <v>305</v>
      </c>
      <c r="C26" s="39" t="s">
        <v>306</v>
      </c>
      <c r="D26" s="39" t="s">
        <v>307</v>
      </c>
      <c r="E26" s="39" t="s">
        <v>285</v>
      </c>
      <c r="F26" s="40">
        <v>1</v>
      </c>
      <c r="G26" s="39" t="s">
        <v>275</v>
      </c>
      <c r="H26" s="39" t="s">
        <v>276</v>
      </c>
      <c r="I26" s="41" t="s">
        <v>277</v>
      </c>
    </row>
    <row r="27" spans="1:12" ht="12" customHeight="1" x14ac:dyDescent="0.2">
      <c r="A27" s="39">
        <v>106</v>
      </c>
      <c r="B27" s="39" t="s">
        <v>271</v>
      </c>
      <c r="C27" s="39" t="s">
        <v>272</v>
      </c>
      <c r="D27" s="39" t="s">
        <v>273</v>
      </c>
      <c r="E27" s="39" t="s">
        <v>274</v>
      </c>
      <c r="F27" s="40">
        <v>2</v>
      </c>
      <c r="G27" s="39" t="s">
        <v>275</v>
      </c>
      <c r="H27" s="39" t="s">
        <v>276</v>
      </c>
      <c r="I27" s="41" t="s">
        <v>277</v>
      </c>
    </row>
    <row r="28" spans="1:12" ht="12" customHeight="1" x14ac:dyDescent="0.2">
      <c r="A28" s="39">
        <v>106</v>
      </c>
      <c r="B28" s="39" t="s">
        <v>271</v>
      </c>
      <c r="C28" s="39" t="s">
        <v>280</v>
      </c>
      <c r="D28" s="39" t="s">
        <v>281</v>
      </c>
      <c r="E28" s="39" t="s">
        <v>274</v>
      </c>
      <c r="F28" s="40">
        <v>2</v>
      </c>
      <c r="G28" s="39" t="s">
        <v>275</v>
      </c>
      <c r="H28" s="39" t="s">
        <v>276</v>
      </c>
      <c r="I28" s="41" t="s">
        <v>277</v>
      </c>
    </row>
    <row r="29" spans="1:12" ht="12" customHeight="1" x14ac:dyDescent="0.2">
      <c r="A29" s="39">
        <v>107</v>
      </c>
      <c r="B29" s="39" t="s">
        <v>308</v>
      </c>
      <c r="C29" s="39" t="s">
        <v>309</v>
      </c>
      <c r="D29" s="39" t="s">
        <v>310</v>
      </c>
      <c r="E29" s="39" t="s">
        <v>274</v>
      </c>
      <c r="F29" s="40">
        <v>4</v>
      </c>
      <c r="G29" s="39" t="s">
        <v>275</v>
      </c>
      <c r="H29" s="39" t="s">
        <v>276</v>
      </c>
      <c r="I29" s="41" t="s">
        <v>277</v>
      </c>
    </row>
    <row r="30" spans="1:12" ht="12" customHeight="1" x14ac:dyDescent="0.2">
      <c r="A30" s="39">
        <v>107</v>
      </c>
      <c r="B30" s="39" t="s">
        <v>271</v>
      </c>
      <c r="C30" s="39" t="s">
        <v>280</v>
      </c>
      <c r="D30" s="39" t="s">
        <v>281</v>
      </c>
      <c r="E30" s="39" t="s">
        <v>274</v>
      </c>
      <c r="F30" s="40">
        <v>6</v>
      </c>
      <c r="G30" s="39" t="s">
        <v>275</v>
      </c>
      <c r="H30" s="39" t="s">
        <v>276</v>
      </c>
      <c r="I30" s="41" t="s">
        <v>277</v>
      </c>
    </row>
    <row r="31" spans="1:12" ht="12" customHeight="1" x14ac:dyDescent="0.2">
      <c r="A31" s="39">
        <v>107</v>
      </c>
      <c r="B31" s="39" t="s">
        <v>311</v>
      </c>
      <c r="C31" s="39" t="s">
        <v>312</v>
      </c>
      <c r="D31" s="39" t="s">
        <v>313</v>
      </c>
      <c r="E31" s="39" t="s">
        <v>285</v>
      </c>
      <c r="F31" s="40">
        <v>10</v>
      </c>
      <c r="G31" s="39" t="s">
        <v>275</v>
      </c>
      <c r="H31" s="39" t="s">
        <v>276</v>
      </c>
      <c r="I31" s="41" t="s">
        <v>277</v>
      </c>
    </row>
    <row r="32" spans="1:12" ht="12" customHeight="1" x14ac:dyDescent="0.2">
      <c r="A32" s="39">
        <v>108</v>
      </c>
      <c r="B32" s="39" t="s">
        <v>271</v>
      </c>
      <c r="C32" s="39" t="s">
        <v>293</v>
      </c>
      <c r="D32" s="39" t="s">
        <v>294</v>
      </c>
      <c r="E32" s="39" t="s">
        <v>274</v>
      </c>
      <c r="F32" s="40">
        <v>2</v>
      </c>
      <c r="G32" s="39" t="s">
        <v>275</v>
      </c>
      <c r="H32" s="39" t="s">
        <v>276</v>
      </c>
      <c r="I32" s="41" t="s">
        <v>277</v>
      </c>
    </row>
    <row r="33" spans="1:9" ht="12" customHeight="1" x14ac:dyDescent="0.2">
      <c r="A33" s="39">
        <v>108</v>
      </c>
      <c r="B33" s="39" t="s">
        <v>271</v>
      </c>
      <c r="C33" s="39" t="s">
        <v>280</v>
      </c>
      <c r="D33" s="39" t="s">
        <v>281</v>
      </c>
      <c r="E33" s="39" t="s">
        <v>274</v>
      </c>
      <c r="F33" s="40">
        <v>1</v>
      </c>
      <c r="G33" s="39" t="s">
        <v>275</v>
      </c>
      <c r="H33" s="39" t="s">
        <v>276</v>
      </c>
      <c r="I33" s="41" t="s">
        <v>277</v>
      </c>
    </row>
    <row r="34" spans="1:9" ht="12" customHeight="1" x14ac:dyDescent="0.2">
      <c r="A34" s="39">
        <v>108</v>
      </c>
      <c r="B34" s="39" t="s">
        <v>305</v>
      </c>
      <c r="C34" s="39" t="s">
        <v>314</v>
      </c>
      <c r="D34" s="39" t="s">
        <v>315</v>
      </c>
      <c r="E34" s="39" t="s">
        <v>285</v>
      </c>
      <c r="F34" s="40">
        <v>6</v>
      </c>
      <c r="G34" s="39" t="s">
        <v>275</v>
      </c>
      <c r="H34" s="39" t="s">
        <v>276</v>
      </c>
      <c r="I34" s="41" t="s">
        <v>277</v>
      </c>
    </row>
    <row r="35" spans="1:9" ht="12" customHeight="1" x14ac:dyDescent="0.2">
      <c r="A35" s="39">
        <v>108</v>
      </c>
      <c r="B35" s="39" t="s">
        <v>316</v>
      </c>
      <c r="C35" s="39" t="s">
        <v>317</v>
      </c>
      <c r="D35" s="39" t="s">
        <v>318</v>
      </c>
      <c r="E35" s="39" t="s">
        <v>285</v>
      </c>
      <c r="F35" s="40">
        <v>2</v>
      </c>
      <c r="G35" s="39" t="s">
        <v>275</v>
      </c>
      <c r="H35" s="39" t="s">
        <v>276</v>
      </c>
      <c r="I35" s="41" t="s">
        <v>277</v>
      </c>
    </row>
    <row r="36" spans="1:9" ht="12" customHeight="1" x14ac:dyDescent="0.2">
      <c r="A36" s="39">
        <v>108</v>
      </c>
      <c r="B36" s="39" t="s">
        <v>311</v>
      </c>
      <c r="C36" s="39" t="s">
        <v>312</v>
      </c>
      <c r="D36" s="39" t="s">
        <v>313</v>
      </c>
      <c r="E36" s="39" t="s">
        <v>285</v>
      </c>
      <c r="F36" s="40">
        <v>1</v>
      </c>
      <c r="G36" s="39" t="s">
        <v>275</v>
      </c>
      <c r="H36" s="39" t="s">
        <v>276</v>
      </c>
      <c r="I36" s="41" t="s">
        <v>277</v>
      </c>
    </row>
    <row r="37" spans="1:9" ht="12" customHeight="1" x14ac:dyDescent="0.2">
      <c r="A37" s="39">
        <v>109</v>
      </c>
      <c r="B37" s="39" t="s">
        <v>271</v>
      </c>
      <c r="C37" s="39" t="s">
        <v>272</v>
      </c>
      <c r="D37" s="39" t="s">
        <v>273</v>
      </c>
      <c r="E37" s="39" t="s">
        <v>274</v>
      </c>
      <c r="F37" s="40">
        <v>2</v>
      </c>
      <c r="G37" s="39" t="s">
        <v>275</v>
      </c>
      <c r="H37" s="39" t="s">
        <v>276</v>
      </c>
      <c r="I37" s="41" t="s">
        <v>277</v>
      </c>
    </row>
    <row r="38" spans="1:9" ht="12" customHeight="1" x14ac:dyDescent="0.2">
      <c r="A38" s="39">
        <v>109</v>
      </c>
      <c r="B38" s="39" t="s">
        <v>271</v>
      </c>
      <c r="C38" s="39" t="s">
        <v>297</v>
      </c>
      <c r="D38" s="39" t="s">
        <v>298</v>
      </c>
      <c r="E38" s="39" t="s">
        <v>274</v>
      </c>
      <c r="F38" s="40">
        <v>6</v>
      </c>
      <c r="G38" s="39" t="s">
        <v>275</v>
      </c>
      <c r="H38" s="39" t="s">
        <v>276</v>
      </c>
      <c r="I38" s="41" t="s">
        <v>277</v>
      </c>
    </row>
    <row r="39" spans="1:9" ht="12" customHeight="1" x14ac:dyDescent="0.2">
      <c r="A39" s="39">
        <v>109</v>
      </c>
      <c r="B39" s="39" t="s">
        <v>271</v>
      </c>
      <c r="C39" s="39" t="s">
        <v>280</v>
      </c>
      <c r="D39" s="39" t="s">
        <v>281</v>
      </c>
      <c r="E39" s="39" t="s">
        <v>274</v>
      </c>
      <c r="F39" s="40">
        <v>3</v>
      </c>
      <c r="G39" s="39" t="s">
        <v>275</v>
      </c>
      <c r="H39" s="39" t="s">
        <v>276</v>
      </c>
      <c r="I39" s="41" t="s">
        <v>277</v>
      </c>
    </row>
    <row r="40" spans="1:9" ht="12" customHeight="1" x14ac:dyDescent="0.2">
      <c r="A40" s="39">
        <v>109</v>
      </c>
      <c r="B40" s="39" t="s">
        <v>305</v>
      </c>
      <c r="C40" s="39" t="s">
        <v>306</v>
      </c>
      <c r="D40" s="39" t="s">
        <v>307</v>
      </c>
      <c r="E40" s="39" t="s">
        <v>285</v>
      </c>
      <c r="F40" s="40">
        <v>3</v>
      </c>
      <c r="G40" s="39" t="s">
        <v>275</v>
      </c>
      <c r="H40" s="39" t="s">
        <v>276</v>
      </c>
      <c r="I40" s="41" t="s">
        <v>277</v>
      </c>
    </row>
    <row r="41" spans="1:9" ht="12" customHeight="1" x14ac:dyDescent="0.2">
      <c r="A41" s="39">
        <v>109</v>
      </c>
      <c r="B41" s="39" t="s">
        <v>311</v>
      </c>
      <c r="C41" s="39" t="s">
        <v>312</v>
      </c>
      <c r="D41" s="39" t="s">
        <v>313</v>
      </c>
      <c r="E41" s="39" t="s">
        <v>285</v>
      </c>
      <c r="F41" s="40">
        <v>1</v>
      </c>
      <c r="G41" s="39" t="s">
        <v>275</v>
      </c>
      <c r="H41" s="39" t="s">
        <v>276</v>
      </c>
      <c r="I41" s="41" t="s">
        <v>277</v>
      </c>
    </row>
    <row r="42" spans="1:9" ht="12" customHeight="1" x14ac:dyDescent="0.2">
      <c r="A42" s="39">
        <v>110</v>
      </c>
      <c r="B42" s="39" t="s">
        <v>271</v>
      </c>
      <c r="C42" s="39" t="s">
        <v>272</v>
      </c>
      <c r="D42" s="39" t="s">
        <v>273</v>
      </c>
      <c r="E42" s="39" t="s">
        <v>274</v>
      </c>
      <c r="F42" s="40">
        <v>1</v>
      </c>
      <c r="G42" s="39" t="s">
        <v>275</v>
      </c>
      <c r="H42" s="39" t="s">
        <v>276</v>
      </c>
      <c r="I42" s="41" t="s">
        <v>277</v>
      </c>
    </row>
    <row r="43" spans="1:9" ht="12" customHeight="1" x14ac:dyDescent="0.2">
      <c r="A43" s="39">
        <v>110</v>
      </c>
      <c r="B43" s="39" t="s">
        <v>271</v>
      </c>
      <c r="C43" s="39" t="s">
        <v>295</v>
      </c>
      <c r="D43" s="39" t="s">
        <v>296</v>
      </c>
      <c r="E43" s="39" t="s">
        <v>274</v>
      </c>
      <c r="F43" s="40">
        <v>2</v>
      </c>
      <c r="G43" s="39" t="s">
        <v>275</v>
      </c>
      <c r="H43" s="39" t="s">
        <v>276</v>
      </c>
      <c r="I43" s="41" t="s">
        <v>277</v>
      </c>
    </row>
    <row r="44" spans="1:9" ht="12" customHeight="1" x14ac:dyDescent="0.2">
      <c r="A44" s="39">
        <v>110</v>
      </c>
      <c r="B44" s="39" t="s">
        <v>271</v>
      </c>
      <c r="C44" s="39" t="s">
        <v>280</v>
      </c>
      <c r="D44" s="39" t="s">
        <v>281</v>
      </c>
      <c r="E44" s="39" t="s">
        <v>274</v>
      </c>
      <c r="F44" s="40">
        <v>1</v>
      </c>
      <c r="G44" s="39" t="s">
        <v>275</v>
      </c>
      <c r="H44" s="39" t="s">
        <v>276</v>
      </c>
      <c r="I44" s="41" t="s">
        <v>277</v>
      </c>
    </row>
    <row r="45" spans="1:9" ht="12" customHeight="1" x14ac:dyDescent="0.2">
      <c r="A45" s="39">
        <v>110</v>
      </c>
      <c r="B45" s="39" t="s">
        <v>316</v>
      </c>
      <c r="C45" s="39" t="s">
        <v>317</v>
      </c>
      <c r="D45" s="39" t="s">
        <v>318</v>
      </c>
      <c r="E45" s="39" t="s">
        <v>285</v>
      </c>
      <c r="F45" s="40">
        <v>2</v>
      </c>
      <c r="G45" s="39" t="s">
        <v>275</v>
      </c>
      <c r="H45" s="39" t="s">
        <v>276</v>
      </c>
      <c r="I45" s="41" t="s">
        <v>277</v>
      </c>
    </row>
    <row r="46" spans="1:9" ht="12" customHeight="1" x14ac:dyDescent="0.2">
      <c r="A46" s="39">
        <v>110</v>
      </c>
      <c r="B46" s="39" t="s">
        <v>311</v>
      </c>
      <c r="C46" s="39" t="s">
        <v>312</v>
      </c>
      <c r="D46" s="39" t="s">
        <v>313</v>
      </c>
      <c r="E46" s="39" t="s">
        <v>285</v>
      </c>
      <c r="F46" s="40">
        <v>1</v>
      </c>
      <c r="G46" s="39" t="s">
        <v>275</v>
      </c>
      <c r="H46" s="39" t="s">
        <v>276</v>
      </c>
      <c r="I46" s="41" t="s">
        <v>277</v>
      </c>
    </row>
    <row r="47" spans="1:9" ht="12" customHeight="1" x14ac:dyDescent="0.2">
      <c r="A47" s="39">
        <v>250</v>
      </c>
      <c r="B47" s="39" t="s">
        <v>271</v>
      </c>
      <c r="C47" s="39" t="s">
        <v>295</v>
      </c>
      <c r="D47" s="39" t="s">
        <v>296</v>
      </c>
      <c r="E47" s="39" t="s">
        <v>274</v>
      </c>
      <c r="F47" s="40">
        <v>2</v>
      </c>
      <c r="G47" s="39" t="s">
        <v>275</v>
      </c>
      <c r="H47" s="39" t="s">
        <v>287</v>
      </c>
      <c r="I47" s="41" t="s">
        <v>277</v>
      </c>
    </row>
    <row r="48" spans="1:9" ht="12" customHeight="1" x14ac:dyDescent="0.2">
      <c r="A48" s="39">
        <v>250</v>
      </c>
      <c r="B48" s="39" t="s">
        <v>316</v>
      </c>
      <c r="C48" s="39" t="s">
        <v>317</v>
      </c>
      <c r="D48" s="39" t="s">
        <v>318</v>
      </c>
      <c r="E48" s="39" t="s">
        <v>285</v>
      </c>
      <c r="F48" s="40">
        <v>6</v>
      </c>
      <c r="G48" s="39" t="s">
        <v>275</v>
      </c>
      <c r="H48" s="39" t="s">
        <v>287</v>
      </c>
      <c r="I48" s="41" t="s">
        <v>277</v>
      </c>
    </row>
    <row r="49" spans="1:9" ht="12" customHeight="1" x14ac:dyDescent="0.2">
      <c r="A49" s="39">
        <v>251</v>
      </c>
      <c r="B49" s="39" t="s">
        <v>288</v>
      </c>
      <c r="C49" s="39" t="s">
        <v>301</v>
      </c>
      <c r="D49" s="39" t="s">
        <v>302</v>
      </c>
      <c r="E49" s="39" t="s">
        <v>274</v>
      </c>
      <c r="F49" s="40">
        <v>1</v>
      </c>
      <c r="G49" s="39" t="s">
        <v>275</v>
      </c>
      <c r="H49" s="39" t="s">
        <v>287</v>
      </c>
      <c r="I49" s="41" t="s">
        <v>277</v>
      </c>
    </row>
    <row r="50" spans="1:9" ht="12" customHeight="1" x14ac:dyDescent="0.2">
      <c r="A50" s="39">
        <v>251</v>
      </c>
      <c r="B50" s="39" t="s">
        <v>288</v>
      </c>
      <c r="C50" s="39" t="s">
        <v>289</v>
      </c>
      <c r="D50" s="39" t="s">
        <v>290</v>
      </c>
      <c r="E50" s="39" t="s">
        <v>274</v>
      </c>
      <c r="F50" s="40">
        <v>1</v>
      </c>
      <c r="G50" s="39" t="s">
        <v>275</v>
      </c>
      <c r="H50" s="39" t="s">
        <v>287</v>
      </c>
      <c r="I50" s="41" t="s">
        <v>277</v>
      </c>
    </row>
    <row r="51" spans="1:9" ht="12" customHeight="1" x14ac:dyDescent="0.2">
      <c r="A51" s="39">
        <v>254</v>
      </c>
      <c r="B51" s="39" t="s">
        <v>316</v>
      </c>
      <c r="C51" s="39" t="s">
        <v>317</v>
      </c>
      <c r="D51" s="39" t="s">
        <v>318</v>
      </c>
      <c r="E51" s="39" t="s">
        <v>285</v>
      </c>
      <c r="F51" s="40">
        <v>2</v>
      </c>
      <c r="G51" s="39" t="s">
        <v>275</v>
      </c>
      <c r="H51" s="39" t="s">
        <v>287</v>
      </c>
      <c r="I51" s="41" t="s">
        <v>277</v>
      </c>
    </row>
    <row r="52" spans="1:9" ht="12" customHeight="1" x14ac:dyDescent="0.2">
      <c r="A52" s="39">
        <v>256</v>
      </c>
      <c r="B52" s="39" t="s">
        <v>271</v>
      </c>
      <c r="C52" s="39" t="s">
        <v>280</v>
      </c>
      <c r="D52" s="39" t="s">
        <v>281</v>
      </c>
      <c r="E52" s="39" t="s">
        <v>274</v>
      </c>
      <c r="F52" s="40">
        <v>8</v>
      </c>
      <c r="G52" s="39" t="s">
        <v>275</v>
      </c>
      <c r="H52" s="39" t="s">
        <v>287</v>
      </c>
      <c r="I52" s="41" t="s">
        <v>277</v>
      </c>
    </row>
    <row r="53" spans="1:9" ht="12" customHeight="1" x14ac:dyDescent="0.2">
      <c r="A53" s="39">
        <v>257</v>
      </c>
      <c r="B53" s="39" t="s">
        <v>271</v>
      </c>
      <c r="C53" s="39" t="s">
        <v>293</v>
      </c>
      <c r="D53" s="39" t="s">
        <v>294</v>
      </c>
      <c r="E53" s="39" t="s">
        <v>274</v>
      </c>
      <c r="F53" s="40">
        <v>2</v>
      </c>
      <c r="G53" s="39" t="s">
        <v>275</v>
      </c>
      <c r="H53" s="39" t="s">
        <v>287</v>
      </c>
      <c r="I53" s="41" t="s">
        <v>277</v>
      </c>
    </row>
    <row r="54" spans="1:9" ht="12" customHeight="1" x14ac:dyDescent="0.2">
      <c r="A54" s="39">
        <v>257</v>
      </c>
      <c r="B54" s="39" t="s">
        <v>271</v>
      </c>
      <c r="C54" s="39" t="s">
        <v>295</v>
      </c>
      <c r="D54" s="39" t="s">
        <v>296</v>
      </c>
      <c r="E54" s="39" t="s">
        <v>274</v>
      </c>
      <c r="F54" s="40">
        <v>4</v>
      </c>
      <c r="G54" s="39" t="s">
        <v>275</v>
      </c>
      <c r="H54" s="39" t="s">
        <v>287</v>
      </c>
      <c r="I54" s="41" t="s">
        <v>277</v>
      </c>
    </row>
    <row r="55" spans="1:9" ht="12" customHeight="1" x14ac:dyDescent="0.2">
      <c r="A55" s="39">
        <v>257</v>
      </c>
      <c r="B55" s="39" t="s">
        <v>271</v>
      </c>
      <c r="C55" s="39" t="s">
        <v>280</v>
      </c>
      <c r="D55" s="39" t="s">
        <v>281</v>
      </c>
      <c r="E55" s="39" t="s">
        <v>274</v>
      </c>
      <c r="F55" s="40">
        <v>2</v>
      </c>
      <c r="G55" s="39" t="s">
        <v>275</v>
      </c>
      <c r="H55" s="39" t="s">
        <v>287</v>
      </c>
      <c r="I55" s="41" t="s">
        <v>277</v>
      </c>
    </row>
    <row r="56" spans="1:9" ht="12" customHeight="1" x14ac:dyDescent="0.2">
      <c r="A56" s="39">
        <v>257</v>
      </c>
      <c r="B56" s="39" t="s">
        <v>305</v>
      </c>
      <c r="C56" s="39" t="s">
        <v>314</v>
      </c>
      <c r="D56" s="39" t="s">
        <v>315</v>
      </c>
      <c r="E56" s="39" t="s">
        <v>285</v>
      </c>
      <c r="F56" s="40">
        <v>10</v>
      </c>
      <c r="G56" s="39" t="s">
        <v>275</v>
      </c>
      <c r="H56" s="39" t="s">
        <v>287</v>
      </c>
      <c r="I56" s="41" t="s">
        <v>277</v>
      </c>
    </row>
    <row r="57" spans="1:9" ht="12" customHeight="1" x14ac:dyDescent="0.2">
      <c r="A57" s="39">
        <v>257</v>
      </c>
      <c r="B57" s="39" t="s">
        <v>305</v>
      </c>
      <c r="C57" s="39" t="s">
        <v>319</v>
      </c>
      <c r="D57" s="39" t="s">
        <v>320</v>
      </c>
      <c r="E57" s="39" t="s">
        <v>285</v>
      </c>
      <c r="F57" s="40">
        <v>8</v>
      </c>
      <c r="G57" s="39" t="s">
        <v>275</v>
      </c>
      <c r="H57" s="39" t="s">
        <v>287</v>
      </c>
      <c r="I57" s="41" t="s">
        <v>277</v>
      </c>
    </row>
    <row r="58" spans="1:9" ht="12" customHeight="1" x14ac:dyDescent="0.2">
      <c r="A58" s="39">
        <v>257</v>
      </c>
      <c r="B58" s="39" t="s">
        <v>316</v>
      </c>
      <c r="C58" s="39" t="s">
        <v>317</v>
      </c>
      <c r="D58" s="39" t="s">
        <v>318</v>
      </c>
      <c r="E58" s="39" t="s">
        <v>285</v>
      </c>
      <c r="F58" s="40">
        <v>2</v>
      </c>
      <c r="G58" s="39" t="s">
        <v>275</v>
      </c>
      <c r="H58" s="39" t="s">
        <v>287</v>
      </c>
      <c r="I58" s="41" t="s">
        <v>277</v>
      </c>
    </row>
    <row r="59" spans="1:9" ht="12" customHeight="1" x14ac:dyDescent="0.2">
      <c r="A59" s="39">
        <v>259</v>
      </c>
      <c r="B59" s="39" t="s">
        <v>288</v>
      </c>
      <c r="C59" s="39" t="s">
        <v>301</v>
      </c>
      <c r="D59" s="39" t="s">
        <v>302</v>
      </c>
      <c r="E59" s="39" t="s">
        <v>274</v>
      </c>
      <c r="F59" s="40">
        <v>1</v>
      </c>
      <c r="G59" s="39" t="s">
        <v>275</v>
      </c>
      <c r="H59" s="39" t="s">
        <v>287</v>
      </c>
      <c r="I59" s="41" t="s">
        <v>277</v>
      </c>
    </row>
    <row r="60" spans="1:9" ht="12" customHeight="1" x14ac:dyDescent="0.2">
      <c r="A60" s="39">
        <v>259</v>
      </c>
      <c r="B60" s="39" t="s">
        <v>305</v>
      </c>
      <c r="C60" s="39" t="s">
        <v>314</v>
      </c>
      <c r="D60" s="39" t="s">
        <v>315</v>
      </c>
      <c r="E60" s="39" t="s">
        <v>285</v>
      </c>
      <c r="F60" s="40">
        <v>6</v>
      </c>
      <c r="G60" s="39" t="s">
        <v>275</v>
      </c>
      <c r="H60" s="39" t="s">
        <v>287</v>
      </c>
      <c r="I60" s="41" t="s">
        <v>277</v>
      </c>
    </row>
    <row r="61" spans="1:9" ht="12" customHeight="1" x14ac:dyDescent="0.2">
      <c r="A61" s="39">
        <v>260</v>
      </c>
      <c r="B61" s="39" t="s">
        <v>271</v>
      </c>
      <c r="C61" s="39" t="s">
        <v>280</v>
      </c>
      <c r="D61" s="39" t="s">
        <v>281</v>
      </c>
      <c r="E61" s="39" t="s">
        <v>274</v>
      </c>
      <c r="F61" s="40">
        <v>2</v>
      </c>
      <c r="G61" s="39" t="s">
        <v>275</v>
      </c>
      <c r="H61" s="39" t="s">
        <v>287</v>
      </c>
      <c r="I61" s="41" t="s">
        <v>277</v>
      </c>
    </row>
    <row r="62" spans="1:9" ht="12" customHeight="1" x14ac:dyDescent="0.2">
      <c r="A62" s="39">
        <v>260</v>
      </c>
      <c r="B62" s="39" t="s">
        <v>305</v>
      </c>
      <c r="C62" s="39" t="s">
        <v>314</v>
      </c>
      <c r="D62" s="39" t="s">
        <v>315</v>
      </c>
      <c r="E62" s="39" t="s">
        <v>285</v>
      </c>
      <c r="F62" s="40">
        <v>2</v>
      </c>
      <c r="G62" s="39" t="s">
        <v>275</v>
      </c>
      <c r="H62" s="39" t="s">
        <v>287</v>
      </c>
      <c r="I62" s="41" t="s">
        <v>277</v>
      </c>
    </row>
    <row r="63" spans="1:9" ht="12" customHeight="1" x14ac:dyDescent="0.2">
      <c r="A63" s="39">
        <v>261</v>
      </c>
      <c r="B63" s="39" t="s">
        <v>271</v>
      </c>
      <c r="C63" s="39" t="s">
        <v>280</v>
      </c>
      <c r="D63" s="39" t="s">
        <v>281</v>
      </c>
      <c r="E63" s="39" t="s">
        <v>274</v>
      </c>
      <c r="F63" s="40">
        <v>20</v>
      </c>
      <c r="G63" s="39" t="s">
        <v>275</v>
      </c>
      <c r="H63" s="39" t="s">
        <v>287</v>
      </c>
      <c r="I63" s="41" t="s">
        <v>277</v>
      </c>
    </row>
    <row r="64" spans="1:9" ht="12" customHeight="1" x14ac:dyDescent="0.2">
      <c r="A64" s="39">
        <v>261</v>
      </c>
      <c r="B64" s="39" t="s">
        <v>305</v>
      </c>
      <c r="C64" s="39" t="s">
        <v>314</v>
      </c>
      <c r="D64" s="39" t="s">
        <v>315</v>
      </c>
      <c r="E64" s="39" t="s">
        <v>285</v>
      </c>
      <c r="F64" s="40">
        <v>4</v>
      </c>
      <c r="G64" s="39" t="s">
        <v>275</v>
      </c>
      <c r="H64" s="39" t="s">
        <v>287</v>
      </c>
      <c r="I64" s="41" t="s">
        <v>277</v>
      </c>
    </row>
    <row r="65" spans="1:9" ht="12" customHeight="1" x14ac:dyDescent="0.2">
      <c r="A65" s="39">
        <v>262</v>
      </c>
      <c r="B65" s="39" t="s">
        <v>305</v>
      </c>
      <c r="C65" s="39" t="s">
        <v>314</v>
      </c>
      <c r="D65" s="39" t="s">
        <v>315</v>
      </c>
      <c r="E65" s="39" t="s">
        <v>285</v>
      </c>
      <c r="F65" s="40">
        <v>6</v>
      </c>
      <c r="G65" s="39" t="s">
        <v>275</v>
      </c>
      <c r="H65" s="39" t="s">
        <v>287</v>
      </c>
      <c r="I65" s="41" t="s">
        <v>277</v>
      </c>
    </row>
    <row r="66" spans="1:9" ht="12" customHeight="1" x14ac:dyDescent="0.2">
      <c r="A66" s="39">
        <v>263</v>
      </c>
      <c r="B66" s="39" t="s">
        <v>271</v>
      </c>
      <c r="C66" s="39" t="s">
        <v>272</v>
      </c>
      <c r="D66" s="39" t="s">
        <v>273</v>
      </c>
      <c r="E66" s="39" t="s">
        <v>274</v>
      </c>
      <c r="F66" s="40">
        <v>1</v>
      </c>
      <c r="G66" s="39" t="s">
        <v>275</v>
      </c>
      <c r="H66" s="39" t="s">
        <v>287</v>
      </c>
      <c r="I66" s="41" t="s">
        <v>277</v>
      </c>
    </row>
    <row r="67" spans="1:9" ht="12" customHeight="1" x14ac:dyDescent="0.2">
      <c r="A67" s="39">
        <v>263</v>
      </c>
      <c r="B67" s="39" t="s">
        <v>305</v>
      </c>
      <c r="C67" s="39" t="s">
        <v>314</v>
      </c>
      <c r="D67" s="39" t="s">
        <v>315</v>
      </c>
      <c r="E67" s="39" t="s">
        <v>285</v>
      </c>
      <c r="F67" s="40">
        <v>2</v>
      </c>
      <c r="G67" s="39" t="s">
        <v>275</v>
      </c>
      <c r="H67" s="39" t="s">
        <v>287</v>
      </c>
      <c r="I67" s="41" t="s">
        <v>277</v>
      </c>
    </row>
    <row r="68" spans="1:9" ht="12" customHeight="1" x14ac:dyDescent="0.2">
      <c r="A68" s="39">
        <v>355</v>
      </c>
      <c r="B68" s="39" t="s">
        <v>271</v>
      </c>
      <c r="C68" s="39" t="s">
        <v>272</v>
      </c>
      <c r="D68" s="39" t="s">
        <v>273</v>
      </c>
      <c r="E68" s="39" t="s">
        <v>274</v>
      </c>
      <c r="F68" s="40">
        <v>2</v>
      </c>
      <c r="G68" s="39" t="s">
        <v>275</v>
      </c>
      <c r="H68" s="39" t="s">
        <v>292</v>
      </c>
      <c r="I68" s="41" t="s">
        <v>277</v>
      </c>
    </row>
    <row r="69" spans="1:9" ht="12" customHeight="1" x14ac:dyDescent="0.2">
      <c r="A69" s="39">
        <v>355</v>
      </c>
      <c r="B69" s="39" t="s">
        <v>305</v>
      </c>
      <c r="C69" s="39" t="s">
        <v>314</v>
      </c>
      <c r="D69" s="39" t="s">
        <v>315</v>
      </c>
      <c r="E69" s="39" t="s">
        <v>285</v>
      </c>
      <c r="F69" s="40">
        <v>6</v>
      </c>
      <c r="G69" s="39" t="s">
        <v>275</v>
      </c>
      <c r="H69" s="39" t="s">
        <v>292</v>
      </c>
      <c r="I69" s="41" t="s">
        <v>277</v>
      </c>
    </row>
    <row r="70" spans="1:9" ht="12" customHeight="1" x14ac:dyDescent="0.2">
      <c r="A70" s="39">
        <v>63</v>
      </c>
      <c r="B70" s="39" t="s">
        <v>308</v>
      </c>
      <c r="C70" s="39" t="s">
        <v>309</v>
      </c>
      <c r="D70" s="39" t="s">
        <v>310</v>
      </c>
      <c r="E70" s="39" t="s">
        <v>274</v>
      </c>
      <c r="F70" s="40">
        <v>2</v>
      </c>
      <c r="G70" s="39" t="s">
        <v>321</v>
      </c>
      <c r="H70" s="39" t="s">
        <v>276</v>
      </c>
      <c r="I70" s="41" t="s">
        <v>277</v>
      </c>
    </row>
    <row r="71" spans="1:9" ht="12" customHeight="1" x14ac:dyDescent="0.2">
      <c r="A71" s="39">
        <v>63</v>
      </c>
      <c r="B71" s="39" t="s">
        <v>271</v>
      </c>
      <c r="C71" s="39" t="s">
        <v>272</v>
      </c>
      <c r="D71" s="39" t="s">
        <v>273</v>
      </c>
      <c r="E71" s="39" t="s">
        <v>274</v>
      </c>
      <c r="F71" s="40">
        <v>4</v>
      </c>
      <c r="G71" s="39" t="s">
        <v>321</v>
      </c>
      <c r="H71" s="39" t="s">
        <v>276</v>
      </c>
      <c r="I71" s="41" t="s">
        <v>277</v>
      </c>
    </row>
    <row r="72" spans="1:9" ht="12" customHeight="1" x14ac:dyDescent="0.2">
      <c r="A72" s="39">
        <v>63</v>
      </c>
      <c r="B72" s="39" t="s">
        <v>271</v>
      </c>
      <c r="C72" s="39" t="s">
        <v>322</v>
      </c>
      <c r="D72" s="39" t="s">
        <v>323</v>
      </c>
      <c r="E72" s="39" t="s">
        <v>274</v>
      </c>
      <c r="F72" s="40">
        <v>2</v>
      </c>
      <c r="G72" s="39" t="s">
        <v>321</v>
      </c>
      <c r="H72" s="39" t="s">
        <v>276</v>
      </c>
      <c r="I72" s="41" t="s">
        <v>277</v>
      </c>
    </row>
    <row r="73" spans="1:9" ht="12" customHeight="1" x14ac:dyDescent="0.2">
      <c r="A73" s="39">
        <v>63</v>
      </c>
      <c r="B73" s="39" t="s">
        <v>271</v>
      </c>
      <c r="C73" s="39" t="s">
        <v>303</v>
      </c>
      <c r="D73" s="39" t="s">
        <v>304</v>
      </c>
      <c r="E73" s="39" t="s">
        <v>274</v>
      </c>
      <c r="F73" s="40">
        <v>38</v>
      </c>
      <c r="G73" s="39" t="s">
        <v>321</v>
      </c>
      <c r="H73" s="39" t="s">
        <v>276</v>
      </c>
      <c r="I73" s="41" t="s">
        <v>277</v>
      </c>
    </row>
    <row r="74" spans="1:9" ht="12" customHeight="1" x14ac:dyDescent="0.2">
      <c r="A74" s="39">
        <v>63</v>
      </c>
      <c r="B74" s="39" t="s">
        <v>271</v>
      </c>
      <c r="C74" s="39" t="s">
        <v>295</v>
      </c>
      <c r="D74" s="39" t="s">
        <v>296</v>
      </c>
      <c r="E74" s="39" t="s">
        <v>274</v>
      </c>
      <c r="F74" s="40">
        <v>32</v>
      </c>
      <c r="G74" s="39" t="s">
        <v>321</v>
      </c>
      <c r="H74" s="39" t="s">
        <v>276</v>
      </c>
      <c r="I74" s="41" t="s">
        <v>277</v>
      </c>
    </row>
    <row r="75" spans="1:9" ht="12" customHeight="1" x14ac:dyDescent="0.2">
      <c r="A75" s="39">
        <v>63</v>
      </c>
      <c r="B75" s="39" t="s">
        <v>271</v>
      </c>
      <c r="C75" s="39" t="s">
        <v>297</v>
      </c>
      <c r="D75" s="39" t="s">
        <v>298</v>
      </c>
      <c r="E75" s="39" t="s">
        <v>274</v>
      </c>
      <c r="F75" s="40">
        <v>2</v>
      </c>
      <c r="G75" s="39" t="s">
        <v>321</v>
      </c>
      <c r="H75" s="39" t="s">
        <v>276</v>
      </c>
      <c r="I75" s="41" t="s">
        <v>277</v>
      </c>
    </row>
    <row r="76" spans="1:9" ht="12" customHeight="1" x14ac:dyDescent="0.2">
      <c r="A76" s="39">
        <v>64</v>
      </c>
      <c r="B76" s="39" t="s">
        <v>308</v>
      </c>
      <c r="C76" s="39" t="s">
        <v>309</v>
      </c>
      <c r="D76" s="39" t="s">
        <v>310</v>
      </c>
      <c r="E76" s="39" t="s">
        <v>274</v>
      </c>
      <c r="F76" s="40">
        <v>6</v>
      </c>
      <c r="G76" s="39" t="s">
        <v>321</v>
      </c>
      <c r="H76" s="39" t="s">
        <v>276</v>
      </c>
      <c r="I76" s="41" t="s">
        <v>277</v>
      </c>
    </row>
    <row r="77" spans="1:9" ht="12" customHeight="1" x14ac:dyDescent="0.2">
      <c r="A77" s="39">
        <v>64</v>
      </c>
      <c r="B77" s="39" t="s">
        <v>271</v>
      </c>
      <c r="C77" s="39" t="s">
        <v>272</v>
      </c>
      <c r="D77" s="39" t="s">
        <v>273</v>
      </c>
      <c r="E77" s="39" t="s">
        <v>274</v>
      </c>
      <c r="F77" s="40">
        <v>9</v>
      </c>
      <c r="G77" s="39" t="s">
        <v>321</v>
      </c>
      <c r="H77" s="39" t="s">
        <v>276</v>
      </c>
      <c r="I77" s="41" t="s">
        <v>277</v>
      </c>
    </row>
    <row r="78" spans="1:9" ht="12" customHeight="1" x14ac:dyDescent="0.2">
      <c r="A78" s="39">
        <v>64</v>
      </c>
      <c r="B78" s="39" t="s">
        <v>271</v>
      </c>
      <c r="C78" s="39" t="s">
        <v>303</v>
      </c>
      <c r="D78" s="39" t="s">
        <v>304</v>
      </c>
      <c r="E78" s="39" t="s">
        <v>274</v>
      </c>
      <c r="F78" s="40">
        <v>54</v>
      </c>
      <c r="G78" s="39" t="s">
        <v>321</v>
      </c>
      <c r="H78" s="39" t="s">
        <v>276</v>
      </c>
      <c r="I78" s="41" t="s">
        <v>277</v>
      </c>
    </row>
    <row r="79" spans="1:9" ht="12" customHeight="1" x14ac:dyDescent="0.2">
      <c r="A79" s="39">
        <v>64</v>
      </c>
      <c r="B79" s="39" t="s">
        <v>271</v>
      </c>
      <c r="C79" s="39" t="s">
        <v>299</v>
      </c>
      <c r="D79" s="39" t="s">
        <v>300</v>
      </c>
      <c r="E79" s="39" t="s">
        <v>274</v>
      </c>
      <c r="F79" s="40">
        <v>4</v>
      </c>
      <c r="G79" s="39" t="s">
        <v>321</v>
      </c>
      <c r="H79" s="39" t="s">
        <v>276</v>
      </c>
      <c r="I79" s="41" t="s">
        <v>277</v>
      </c>
    </row>
    <row r="80" spans="1:9" ht="12" customHeight="1" x14ac:dyDescent="0.2">
      <c r="A80" s="39">
        <v>64</v>
      </c>
      <c r="B80" s="39" t="s">
        <v>271</v>
      </c>
      <c r="C80" s="39" t="s">
        <v>295</v>
      </c>
      <c r="D80" s="39" t="s">
        <v>296</v>
      </c>
      <c r="E80" s="39" t="s">
        <v>274</v>
      </c>
      <c r="F80" s="40">
        <v>4</v>
      </c>
      <c r="G80" s="39" t="s">
        <v>321</v>
      </c>
      <c r="H80" s="39" t="s">
        <v>276</v>
      </c>
      <c r="I80" s="41" t="s">
        <v>277</v>
      </c>
    </row>
    <row r="81" spans="1:9" ht="12" customHeight="1" x14ac:dyDescent="0.2">
      <c r="A81" s="39">
        <v>235</v>
      </c>
      <c r="B81" s="39" t="s">
        <v>305</v>
      </c>
      <c r="C81" s="39" t="s">
        <v>314</v>
      </c>
      <c r="D81" s="39" t="s">
        <v>315</v>
      </c>
      <c r="E81" s="39" t="s">
        <v>285</v>
      </c>
      <c r="F81" s="40">
        <v>2</v>
      </c>
      <c r="G81" s="39" t="s">
        <v>321</v>
      </c>
      <c r="H81" s="39" t="s">
        <v>287</v>
      </c>
      <c r="I81" s="41" t="s">
        <v>277</v>
      </c>
    </row>
    <row r="82" spans="1:9" ht="12" customHeight="1" x14ac:dyDescent="0.2">
      <c r="A82" s="39">
        <v>235</v>
      </c>
      <c r="B82" s="39" t="s">
        <v>316</v>
      </c>
      <c r="C82" s="39" t="s">
        <v>317</v>
      </c>
      <c r="D82" s="39" t="s">
        <v>318</v>
      </c>
      <c r="E82" s="39" t="s">
        <v>285</v>
      </c>
      <c r="F82" s="40">
        <v>2</v>
      </c>
      <c r="G82" s="39" t="s">
        <v>321</v>
      </c>
      <c r="H82" s="39" t="s">
        <v>287</v>
      </c>
      <c r="I82" s="41" t="s">
        <v>277</v>
      </c>
    </row>
    <row r="83" spans="1:9" ht="12" customHeight="1" x14ac:dyDescent="0.2">
      <c r="A83" s="39">
        <v>236</v>
      </c>
      <c r="B83" s="39" t="s">
        <v>271</v>
      </c>
      <c r="C83" s="39" t="s">
        <v>324</v>
      </c>
      <c r="D83" s="39" t="s">
        <v>325</v>
      </c>
      <c r="E83" s="39" t="s">
        <v>274</v>
      </c>
      <c r="F83" s="40">
        <v>4</v>
      </c>
      <c r="G83" s="39" t="s">
        <v>321</v>
      </c>
      <c r="H83" s="39" t="s">
        <v>287</v>
      </c>
      <c r="I83" s="41" t="s">
        <v>277</v>
      </c>
    </row>
    <row r="84" spans="1:9" ht="12" customHeight="1" x14ac:dyDescent="0.2">
      <c r="A84" s="39">
        <v>236</v>
      </c>
      <c r="B84" s="39" t="s">
        <v>305</v>
      </c>
      <c r="C84" s="39" t="s">
        <v>314</v>
      </c>
      <c r="D84" s="39" t="s">
        <v>315</v>
      </c>
      <c r="E84" s="39" t="s">
        <v>285</v>
      </c>
      <c r="F84" s="40">
        <v>2</v>
      </c>
      <c r="G84" s="39" t="s">
        <v>321</v>
      </c>
      <c r="H84" s="39" t="s">
        <v>287</v>
      </c>
      <c r="I84" s="41" t="s">
        <v>277</v>
      </c>
    </row>
    <row r="85" spans="1:9" ht="12" customHeight="1" x14ac:dyDescent="0.2">
      <c r="A85" s="39">
        <v>236</v>
      </c>
      <c r="B85" s="39" t="s">
        <v>305</v>
      </c>
      <c r="C85" s="39" t="s">
        <v>319</v>
      </c>
      <c r="D85" s="39" t="s">
        <v>320</v>
      </c>
      <c r="E85" s="39" t="s">
        <v>285</v>
      </c>
      <c r="F85" s="40">
        <v>8</v>
      </c>
      <c r="G85" s="39" t="s">
        <v>321</v>
      </c>
      <c r="H85" s="39" t="s">
        <v>287</v>
      </c>
      <c r="I85" s="41" t="s">
        <v>277</v>
      </c>
    </row>
    <row r="86" spans="1:9" ht="12" customHeight="1" x14ac:dyDescent="0.2">
      <c r="A86" s="39">
        <v>238</v>
      </c>
      <c r="B86" s="39" t="s">
        <v>271</v>
      </c>
      <c r="C86" s="39" t="s">
        <v>324</v>
      </c>
      <c r="D86" s="39" t="s">
        <v>325</v>
      </c>
      <c r="E86" s="39" t="s">
        <v>274</v>
      </c>
      <c r="F86" s="40">
        <v>2</v>
      </c>
      <c r="G86" s="39" t="s">
        <v>321</v>
      </c>
      <c r="H86" s="39" t="s">
        <v>287</v>
      </c>
      <c r="I86" s="41" t="s">
        <v>277</v>
      </c>
    </row>
    <row r="87" spans="1:9" ht="12" customHeight="1" x14ac:dyDescent="0.2">
      <c r="A87" s="39">
        <v>244</v>
      </c>
      <c r="B87" s="39" t="s">
        <v>271</v>
      </c>
      <c r="C87" s="39" t="s">
        <v>272</v>
      </c>
      <c r="D87" s="39" t="s">
        <v>273</v>
      </c>
      <c r="E87" s="39" t="s">
        <v>274</v>
      </c>
      <c r="F87" s="40">
        <v>2</v>
      </c>
      <c r="G87" s="39" t="s">
        <v>321</v>
      </c>
      <c r="H87" s="39" t="s">
        <v>287</v>
      </c>
      <c r="I87" s="41" t="s">
        <v>277</v>
      </c>
    </row>
    <row r="88" spans="1:9" ht="12" customHeight="1" x14ac:dyDescent="0.2">
      <c r="A88" s="39">
        <v>244</v>
      </c>
      <c r="B88" s="39" t="s">
        <v>305</v>
      </c>
      <c r="C88" s="39" t="s">
        <v>306</v>
      </c>
      <c r="D88" s="39" t="s">
        <v>307</v>
      </c>
      <c r="E88" s="39" t="s">
        <v>285</v>
      </c>
      <c r="F88" s="40">
        <v>1</v>
      </c>
      <c r="G88" s="39" t="s">
        <v>321</v>
      </c>
      <c r="H88" s="39" t="s">
        <v>287</v>
      </c>
      <c r="I88" s="41" t="s">
        <v>277</v>
      </c>
    </row>
    <row r="89" spans="1:9" ht="12" customHeight="1" x14ac:dyDescent="0.2">
      <c r="A89" s="39">
        <v>245</v>
      </c>
      <c r="B89" s="39" t="s">
        <v>305</v>
      </c>
      <c r="C89" s="39" t="s">
        <v>314</v>
      </c>
      <c r="D89" s="39" t="s">
        <v>315</v>
      </c>
      <c r="E89" s="39" t="s">
        <v>285</v>
      </c>
      <c r="F89" s="40">
        <v>4</v>
      </c>
      <c r="G89" s="39" t="s">
        <v>321</v>
      </c>
      <c r="H89" s="39" t="s">
        <v>287</v>
      </c>
      <c r="I89" s="41" t="s">
        <v>277</v>
      </c>
    </row>
    <row r="90" spans="1:9" ht="12" customHeight="1" x14ac:dyDescent="0.2">
      <c r="A90" s="39">
        <v>246</v>
      </c>
      <c r="B90" s="39" t="s">
        <v>305</v>
      </c>
      <c r="C90" s="39" t="s">
        <v>314</v>
      </c>
      <c r="D90" s="39" t="s">
        <v>315</v>
      </c>
      <c r="E90" s="39" t="s">
        <v>285</v>
      </c>
      <c r="F90" s="40">
        <v>2</v>
      </c>
      <c r="G90" s="39" t="s">
        <v>321</v>
      </c>
      <c r="H90" s="39" t="s">
        <v>287</v>
      </c>
      <c r="I90" s="41" t="s">
        <v>277</v>
      </c>
    </row>
    <row r="91" spans="1:9" ht="12" customHeight="1" x14ac:dyDescent="0.2">
      <c r="A91" s="39">
        <v>247</v>
      </c>
      <c r="B91" s="39" t="s">
        <v>305</v>
      </c>
      <c r="C91" s="39" t="s">
        <v>314</v>
      </c>
      <c r="D91" s="39" t="s">
        <v>315</v>
      </c>
      <c r="E91" s="39" t="s">
        <v>285</v>
      </c>
      <c r="F91" s="40">
        <v>6</v>
      </c>
      <c r="G91" s="39" t="s">
        <v>321</v>
      </c>
      <c r="H91" s="39" t="s">
        <v>287</v>
      </c>
      <c r="I91" s="41" t="s">
        <v>277</v>
      </c>
    </row>
    <row r="92" spans="1:9" ht="12" customHeight="1" x14ac:dyDescent="0.2">
      <c r="A92" s="39">
        <v>247</v>
      </c>
      <c r="B92" s="39" t="s">
        <v>305</v>
      </c>
      <c r="C92" s="39" t="s">
        <v>306</v>
      </c>
      <c r="D92" s="39" t="s">
        <v>307</v>
      </c>
      <c r="E92" s="39" t="s">
        <v>285</v>
      </c>
      <c r="F92" s="40">
        <v>2</v>
      </c>
      <c r="G92" s="39" t="s">
        <v>321</v>
      </c>
      <c r="H92" s="39" t="s">
        <v>287</v>
      </c>
      <c r="I92" s="41" t="s">
        <v>277</v>
      </c>
    </row>
    <row r="93" spans="1:9" ht="12" customHeight="1" x14ac:dyDescent="0.2">
      <c r="A93" s="39">
        <v>249</v>
      </c>
      <c r="B93" s="39" t="s">
        <v>305</v>
      </c>
      <c r="C93" s="39" t="s">
        <v>314</v>
      </c>
      <c r="D93" s="39" t="s">
        <v>315</v>
      </c>
      <c r="E93" s="39" t="s">
        <v>285</v>
      </c>
      <c r="F93" s="40">
        <v>2</v>
      </c>
      <c r="G93" s="39" t="s">
        <v>321</v>
      </c>
      <c r="H93" s="39" t="s">
        <v>287</v>
      </c>
      <c r="I93" s="41" t="s">
        <v>277</v>
      </c>
    </row>
    <row r="94" spans="1:9" ht="12" customHeight="1" x14ac:dyDescent="0.2">
      <c r="A94" s="39">
        <v>111</v>
      </c>
      <c r="B94" s="39" t="s">
        <v>271</v>
      </c>
      <c r="C94" s="39" t="s">
        <v>272</v>
      </c>
      <c r="D94" s="39" t="s">
        <v>273</v>
      </c>
      <c r="E94" s="39" t="s">
        <v>274</v>
      </c>
      <c r="F94" s="40">
        <v>34</v>
      </c>
      <c r="G94" s="39" t="s">
        <v>326</v>
      </c>
      <c r="H94" s="39" t="s">
        <v>276</v>
      </c>
      <c r="I94" s="41" t="s">
        <v>286</v>
      </c>
    </row>
    <row r="95" spans="1:9" ht="12" customHeight="1" x14ac:dyDescent="0.2">
      <c r="A95" s="39">
        <v>112</v>
      </c>
      <c r="B95" s="39" t="s">
        <v>271</v>
      </c>
      <c r="C95" s="39" t="s">
        <v>272</v>
      </c>
      <c r="D95" s="39" t="s">
        <v>273</v>
      </c>
      <c r="E95" s="39" t="s">
        <v>274</v>
      </c>
      <c r="F95" s="40">
        <v>18</v>
      </c>
      <c r="G95" s="39" t="s">
        <v>326</v>
      </c>
      <c r="H95" s="39" t="s">
        <v>276</v>
      </c>
      <c r="I95" s="41" t="s">
        <v>286</v>
      </c>
    </row>
    <row r="96" spans="1:9" ht="12" customHeight="1" x14ac:dyDescent="0.2">
      <c r="A96" s="39">
        <v>112</v>
      </c>
      <c r="B96" s="39" t="s">
        <v>271</v>
      </c>
      <c r="C96" s="39" t="s">
        <v>295</v>
      </c>
      <c r="D96" s="39" t="s">
        <v>296</v>
      </c>
      <c r="E96" s="39" t="s">
        <v>274</v>
      </c>
      <c r="F96" s="40">
        <v>12</v>
      </c>
      <c r="G96" s="39" t="s">
        <v>326</v>
      </c>
      <c r="H96" s="39" t="s">
        <v>276</v>
      </c>
      <c r="I96" s="41" t="s">
        <v>286</v>
      </c>
    </row>
    <row r="97" spans="1:9" ht="12" customHeight="1" x14ac:dyDescent="0.2">
      <c r="A97" s="39">
        <v>112</v>
      </c>
      <c r="B97" s="39" t="s">
        <v>271</v>
      </c>
      <c r="C97" s="39" t="s">
        <v>280</v>
      </c>
      <c r="D97" s="39" t="s">
        <v>281</v>
      </c>
      <c r="E97" s="39" t="s">
        <v>274</v>
      </c>
      <c r="F97" s="40">
        <v>2</v>
      </c>
      <c r="G97" s="39" t="s">
        <v>326</v>
      </c>
      <c r="H97" s="39" t="s">
        <v>276</v>
      </c>
      <c r="I97" s="41" t="s">
        <v>286</v>
      </c>
    </row>
    <row r="98" spans="1:9" ht="12" customHeight="1" x14ac:dyDescent="0.2">
      <c r="A98" s="39">
        <v>112</v>
      </c>
      <c r="B98" s="39" t="s">
        <v>305</v>
      </c>
      <c r="C98" s="39" t="s">
        <v>306</v>
      </c>
      <c r="D98" s="39" t="s">
        <v>307</v>
      </c>
      <c r="E98" s="39" t="s">
        <v>285</v>
      </c>
      <c r="F98" s="40">
        <v>6</v>
      </c>
      <c r="G98" s="39" t="s">
        <v>326</v>
      </c>
      <c r="H98" s="39" t="s">
        <v>276</v>
      </c>
      <c r="I98" s="41" t="s">
        <v>286</v>
      </c>
    </row>
    <row r="99" spans="1:9" ht="12" customHeight="1" x14ac:dyDescent="0.2">
      <c r="A99" s="39">
        <v>113</v>
      </c>
      <c r="B99" s="39" t="s">
        <v>271</v>
      </c>
      <c r="C99" s="39" t="s">
        <v>295</v>
      </c>
      <c r="D99" s="39" t="s">
        <v>296</v>
      </c>
      <c r="E99" s="39" t="s">
        <v>274</v>
      </c>
      <c r="F99" s="40">
        <v>8</v>
      </c>
      <c r="G99" s="39" t="s">
        <v>326</v>
      </c>
      <c r="H99" s="39" t="s">
        <v>276</v>
      </c>
      <c r="I99" s="41" t="s">
        <v>286</v>
      </c>
    </row>
    <row r="100" spans="1:9" ht="12" customHeight="1" x14ac:dyDescent="0.2">
      <c r="A100" s="39">
        <v>114</v>
      </c>
      <c r="B100" s="39" t="s">
        <v>271</v>
      </c>
      <c r="C100" s="39" t="s">
        <v>272</v>
      </c>
      <c r="D100" s="39" t="s">
        <v>273</v>
      </c>
      <c r="E100" s="39" t="s">
        <v>274</v>
      </c>
      <c r="F100" s="40">
        <v>48</v>
      </c>
      <c r="G100" s="39" t="s">
        <v>326</v>
      </c>
      <c r="H100" s="39" t="s">
        <v>276</v>
      </c>
      <c r="I100" s="41" t="s">
        <v>286</v>
      </c>
    </row>
    <row r="101" spans="1:9" ht="12" customHeight="1" x14ac:dyDescent="0.2">
      <c r="A101" s="39">
        <v>114</v>
      </c>
      <c r="B101" s="39" t="s">
        <v>271</v>
      </c>
      <c r="C101" s="39" t="s">
        <v>303</v>
      </c>
      <c r="D101" s="39" t="s">
        <v>304</v>
      </c>
      <c r="E101" s="39" t="s">
        <v>274</v>
      </c>
      <c r="F101" s="40">
        <v>4</v>
      </c>
      <c r="G101" s="39" t="s">
        <v>326</v>
      </c>
      <c r="H101" s="39" t="s">
        <v>276</v>
      </c>
      <c r="I101" s="41" t="s">
        <v>286</v>
      </c>
    </row>
    <row r="102" spans="1:9" ht="12" customHeight="1" x14ac:dyDescent="0.2">
      <c r="A102" s="39">
        <v>114</v>
      </c>
      <c r="B102" s="39" t="s">
        <v>271</v>
      </c>
      <c r="C102" s="39" t="s">
        <v>295</v>
      </c>
      <c r="D102" s="39" t="s">
        <v>296</v>
      </c>
      <c r="E102" s="39" t="s">
        <v>274</v>
      </c>
      <c r="F102" s="40">
        <v>16</v>
      </c>
      <c r="G102" s="39" t="s">
        <v>326</v>
      </c>
      <c r="H102" s="39" t="s">
        <v>276</v>
      </c>
      <c r="I102" s="41" t="s">
        <v>286</v>
      </c>
    </row>
    <row r="103" spans="1:9" ht="12" customHeight="1" x14ac:dyDescent="0.2">
      <c r="A103" s="39">
        <v>114</v>
      </c>
      <c r="B103" s="39" t="s">
        <v>271</v>
      </c>
      <c r="C103" s="39" t="s">
        <v>327</v>
      </c>
      <c r="D103" s="39" t="s">
        <v>328</v>
      </c>
      <c r="E103" s="39" t="s">
        <v>274</v>
      </c>
      <c r="F103" s="40">
        <v>2</v>
      </c>
      <c r="G103" s="39" t="s">
        <v>326</v>
      </c>
      <c r="H103" s="39" t="s">
        <v>276</v>
      </c>
      <c r="I103" s="41" t="s">
        <v>286</v>
      </c>
    </row>
    <row r="104" spans="1:9" ht="12" customHeight="1" x14ac:dyDescent="0.2">
      <c r="A104" s="39">
        <v>114</v>
      </c>
      <c r="B104" s="39" t="s">
        <v>288</v>
      </c>
      <c r="C104" s="39" t="s">
        <v>301</v>
      </c>
      <c r="D104" s="39" t="s">
        <v>302</v>
      </c>
      <c r="E104" s="39" t="s">
        <v>274</v>
      </c>
      <c r="F104" s="40">
        <v>1</v>
      </c>
      <c r="G104" s="39" t="s">
        <v>326</v>
      </c>
      <c r="H104" s="39" t="s">
        <v>276</v>
      </c>
      <c r="I104" s="41" t="s">
        <v>286</v>
      </c>
    </row>
    <row r="105" spans="1:9" ht="12" customHeight="1" x14ac:dyDescent="0.2">
      <c r="A105" s="39">
        <v>115</v>
      </c>
      <c r="B105" s="39" t="s">
        <v>271</v>
      </c>
      <c r="C105" s="39" t="s">
        <v>272</v>
      </c>
      <c r="D105" s="39" t="s">
        <v>273</v>
      </c>
      <c r="E105" s="39" t="s">
        <v>274</v>
      </c>
      <c r="F105" s="40">
        <v>120</v>
      </c>
      <c r="G105" s="39" t="s">
        <v>326</v>
      </c>
      <c r="H105" s="39" t="s">
        <v>276</v>
      </c>
      <c r="I105" s="41" t="s">
        <v>286</v>
      </c>
    </row>
    <row r="106" spans="1:9" ht="12" customHeight="1" x14ac:dyDescent="0.2">
      <c r="A106" s="39">
        <v>115</v>
      </c>
      <c r="B106" s="39" t="s">
        <v>271</v>
      </c>
      <c r="C106" s="39" t="s">
        <v>303</v>
      </c>
      <c r="D106" s="39" t="s">
        <v>304</v>
      </c>
      <c r="E106" s="39" t="s">
        <v>274</v>
      </c>
      <c r="F106" s="40">
        <v>6</v>
      </c>
      <c r="G106" s="39" t="s">
        <v>326</v>
      </c>
      <c r="H106" s="39" t="s">
        <v>276</v>
      </c>
      <c r="I106" s="41" t="s">
        <v>286</v>
      </c>
    </row>
    <row r="107" spans="1:9" ht="12" customHeight="1" x14ac:dyDescent="0.2">
      <c r="A107" s="39">
        <v>115</v>
      </c>
      <c r="B107" s="39" t="s">
        <v>271</v>
      </c>
      <c r="C107" s="39" t="s">
        <v>295</v>
      </c>
      <c r="D107" s="39" t="s">
        <v>296</v>
      </c>
      <c r="E107" s="39" t="s">
        <v>274</v>
      </c>
      <c r="F107" s="40">
        <v>10</v>
      </c>
      <c r="G107" s="39" t="s">
        <v>326</v>
      </c>
      <c r="H107" s="39" t="s">
        <v>276</v>
      </c>
      <c r="I107" s="41" t="s">
        <v>286</v>
      </c>
    </row>
    <row r="108" spans="1:9" ht="12" customHeight="1" x14ac:dyDescent="0.2">
      <c r="A108" s="39">
        <v>116</v>
      </c>
      <c r="B108" s="39" t="s">
        <v>271</v>
      </c>
      <c r="C108" s="39" t="s">
        <v>272</v>
      </c>
      <c r="D108" s="39" t="s">
        <v>273</v>
      </c>
      <c r="E108" s="39" t="s">
        <v>274</v>
      </c>
      <c r="F108" s="40">
        <v>81</v>
      </c>
      <c r="G108" s="39" t="s">
        <v>326</v>
      </c>
      <c r="H108" s="39" t="s">
        <v>276</v>
      </c>
      <c r="I108" s="41" t="s">
        <v>286</v>
      </c>
    </row>
    <row r="109" spans="1:9" ht="12" customHeight="1" x14ac:dyDescent="0.2">
      <c r="A109" s="39">
        <v>116</v>
      </c>
      <c r="B109" s="39" t="s">
        <v>271</v>
      </c>
      <c r="C109" s="39" t="s">
        <v>293</v>
      </c>
      <c r="D109" s="39" t="s">
        <v>294</v>
      </c>
      <c r="E109" s="39" t="s">
        <v>274</v>
      </c>
      <c r="F109" s="40">
        <v>6</v>
      </c>
      <c r="G109" s="39" t="s">
        <v>326</v>
      </c>
      <c r="H109" s="39" t="s">
        <v>276</v>
      </c>
      <c r="I109" s="41" t="s">
        <v>286</v>
      </c>
    </row>
    <row r="110" spans="1:9" ht="12" customHeight="1" x14ac:dyDescent="0.2">
      <c r="A110" s="39">
        <v>116</v>
      </c>
      <c r="B110" s="39" t="s">
        <v>271</v>
      </c>
      <c r="C110" s="39" t="s">
        <v>303</v>
      </c>
      <c r="D110" s="39" t="s">
        <v>304</v>
      </c>
      <c r="E110" s="39" t="s">
        <v>274</v>
      </c>
      <c r="F110" s="40">
        <v>4</v>
      </c>
      <c r="G110" s="39" t="s">
        <v>326</v>
      </c>
      <c r="H110" s="39" t="s">
        <v>276</v>
      </c>
      <c r="I110" s="41" t="s">
        <v>286</v>
      </c>
    </row>
    <row r="111" spans="1:9" ht="12" customHeight="1" x14ac:dyDescent="0.2">
      <c r="A111" s="39">
        <v>116</v>
      </c>
      <c r="B111" s="39" t="s">
        <v>271</v>
      </c>
      <c r="C111" s="39" t="s">
        <v>295</v>
      </c>
      <c r="D111" s="39" t="s">
        <v>296</v>
      </c>
      <c r="E111" s="39" t="s">
        <v>274</v>
      </c>
      <c r="F111" s="40">
        <v>12</v>
      </c>
      <c r="G111" s="39" t="s">
        <v>326</v>
      </c>
      <c r="H111" s="39" t="s">
        <v>276</v>
      </c>
      <c r="I111" s="41" t="s">
        <v>286</v>
      </c>
    </row>
    <row r="112" spans="1:9" ht="12" customHeight="1" x14ac:dyDescent="0.2">
      <c r="A112" s="39">
        <v>117</v>
      </c>
      <c r="B112" s="39" t="s">
        <v>271</v>
      </c>
      <c r="C112" s="39" t="s">
        <v>272</v>
      </c>
      <c r="D112" s="39" t="s">
        <v>273</v>
      </c>
      <c r="E112" s="39" t="s">
        <v>274</v>
      </c>
      <c r="F112" s="40">
        <v>75</v>
      </c>
      <c r="G112" s="39" t="s">
        <v>326</v>
      </c>
      <c r="H112" s="39" t="s">
        <v>276</v>
      </c>
      <c r="I112" s="41" t="s">
        <v>286</v>
      </c>
    </row>
    <row r="113" spans="1:9" ht="12" customHeight="1" x14ac:dyDescent="0.2">
      <c r="A113" s="39">
        <v>117</v>
      </c>
      <c r="B113" s="39" t="s">
        <v>271</v>
      </c>
      <c r="C113" s="39" t="s">
        <v>303</v>
      </c>
      <c r="D113" s="39" t="s">
        <v>304</v>
      </c>
      <c r="E113" s="39" t="s">
        <v>274</v>
      </c>
      <c r="F113" s="40">
        <v>16</v>
      </c>
      <c r="G113" s="39" t="s">
        <v>326</v>
      </c>
      <c r="H113" s="39" t="s">
        <v>276</v>
      </c>
      <c r="I113" s="41" t="s">
        <v>286</v>
      </c>
    </row>
    <row r="114" spans="1:9" ht="12" customHeight="1" x14ac:dyDescent="0.2">
      <c r="A114" s="39">
        <v>117</v>
      </c>
      <c r="B114" s="39" t="s">
        <v>271</v>
      </c>
      <c r="C114" s="39" t="s">
        <v>295</v>
      </c>
      <c r="D114" s="39" t="s">
        <v>296</v>
      </c>
      <c r="E114" s="39" t="s">
        <v>274</v>
      </c>
      <c r="F114" s="40">
        <v>14</v>
      </c>
      <c r="G114" s="39" t="s">
        <v>326</v>
      </c>
      <c r="H114" s="39" t="s">
        <v>276</v>
      </c>
      <c r="I114" s="41" t="s">
        <v>286</v>
      </c>
    </row>
    <row r="115" spans="1:9" ht="12" customHeight="1" x14ac:dyDescent="0.2">
      <c r="A115" s="39">
        <v>117</v>
      </c>
      <c r="B115" s="39" t="s">
        <v>271</v>
      </c>
      <c r="C115" s="39" t="s">
        <v>327</v>
      </c>
      <c r="D115" s="39" t="s">
        <v>328</v>
      </c>
      <c r="E115" s="39" t="s">
        <v>274</v>
      </c>
      <c r="F115" s="40">
        <v>2</v>
      </c>
      <c r="G115" s="39" t="s">
        <v>326</v>
      </c>
      <c r="H115" s="39" t="s">
        <v>276</v>
      </c>
      <c r="I115" s="41" t="s">
        <v>286</v>
      </c>
    </row>
    <row r="116" spans="1:9" ht="12" customHeight="1" x14ac:dyDescent="0.2">
      <c r="A116" s="39">
        <v>118</v>
      </c>
      <c r="B116" s="39" t="s">
        <v>271</v>
      </c>
      <c r="C116" s="39" t="s">
        <v>272</v>
      </c>
      <c r="D116" s="39" t="s">
        <v>273</v>
      </c>
      <c r="E116" s="39" t="s">
        <v>274</v>
      </c>
      <c r="F116" s="40">
        <v>28</v>
      </c>
      <c r="G116" s="39" t="s">
        <v>326</v>
      </c>
      <c r="H116" s="39" t="s">
        <v>276</v>
      </c>
      <c r="I116" s="41" t="s">
        <v>286</v>
      </c>
    </row>
    <row r="117" spans="1:9" ht="12" customHeight="1" x14ac:dyDescent="0.2">
      <c r="A117" s="39">
        <v>118</v>
      </c>
      <c r="B117" s="39" t="s">
        <v>271</v>
      </c>
      <c r="C117" s="39" t="s">
        <v>324</v>
      </c>
      <c r="D117" s="39" t="s">
        <v>325</v>
      </c>
      <c r="E117" s="39" t="s">
        <v>274</v>
      </c>
      <c r="F117" s="40">
        <v>10</v>
      </c>
      <c r="G117" s="39" t="s">
        <v>326</v>
      </c>
      <c r="H117" s="39" t="s">
        <v>276</v>
      </c>
      <c r="I117" s="41" t="s">
        <v>286</v>
      </c>
    </row>
    <row r="118" spans="1:9" ht="12" customHeight="1" x14ac:dyDescent="0.2">
      <c r="A118" s="39">
        <v>118</v>
      </c>
      <c r="B118" s="39" t="s">
        <v>271</v>
      </c>
      <c r="C118" s="39" t="s">
        <v>329</v>
      </c>
      <c r="D118" s="39" t="s">
        <v>330</v>
      </c>
      <c r="E118" s="39" t="s">
        <v>274</v>
      </c>
      <c r="F118" s="40">
        <v>4</v>
      </c>
      <c r="G118" s="39" t="s">
        <v>326</v>
      </c>
      <c r="H118" s="39" t="s">
        <v>276</v>
      </c>
      <c r="I118" s="41" t="s">
        <v>286</v>
      </c>
    </row>
    <row r="119" spans="1:9" ht="12" customHeight="1" x14ac:dyDescent="0.2">
      <c r="A119" s="39">
        <v>118</v>
      </c>
      <c r="B119" s="39" t="s">
        <v>271</v>
      </c>
      <c r="C119" s="39" t="s">
        <v>293</v>
      </c>
      <c r="D119" s="39" t="s">
        <v>294</v>
      </c>
      <c r="E119" s="39" t="s">
        <v>274</v>
      </c>
      <c r="F119" s="40">
        <v>4</v>
      </c>
      <c r="G119" s="39" t="s">
        <v>326</v>
      </c>
      <c r="H119" s="39" t="s">
        <v>276</v>
      </c>
      <c r="I119" s="41" t="s">
        <v>286</v>
      </c>
    </row>
    <row r="120" spans="1:9" ht="12" customHeight="1" x14ac:dyDescent="0.2">
      <c r="A120" s="39">
        <v>118</v>
      </c>
      <c r="B120" s="39" t="s">
        <v>271</v>
      </c>
      <c r="C120" s="39" t="s">
        <v>303</v>
      </c>
      <c r="D120" s="39" t="s">
        <v>304</v>
      </c>
      <c r="E120" s="39" t="s">
        <v>274</v>
      </c>
      <c r="F120" s="40">
        <v>6</v>
      </c>
      <c r="G120" s="39" t="s">
        <v>326</v>
      </c>
      <c r="H120" s="39" t="s">
        <v>276</v>
      </c>
      <c r="I120" s="41" t="s">
        <v>286</v>
      </c>
    </row>
    <row r="121" spans="1:9" ht="12" customHeight="1" x14ac:dyDescent="0.2">
      <c r="A121" s="39">
        <v>118</v>
      </c>
      <c r="B121" s="39" t="s">
        <v>271</v>
      </c>
      <c r="C121" s="39" t="s">
        <v>295</v>
      </c>
      <c r="D121" s="39" t="s">
        <v>296</v>
      </c>
      <c r="E121" s="39" t="s">
        <v>274</v>
      </c>
      <c r="F121" s="40">
        <v>30</v>
      </c>
      <c r="G121" s="39" t="s">
        <v>326</v>
      </c>
      <c r="H121" s="39" t="s">
        <v>276</v>
      </c>
      <c r="I121" s="41" t="s">
        <v>286</v>
      </c>
    </row>
    <row r="122" spans="1:9" ht="12" customHeight="1" x14ac:dyDescent="0.2">
      <c r="A122" s="39">
        <v>118</v>
      </c>
      <c r="B122" s="39" t="s">
        <v>271</v>
      </c>
      <c r="C122" s="39" t="s">
        <v>327</v>
      </c>
      <c r="D122" s="39" t="s">
        <v>328</v>
      </c>
      <c r="E122" s="39" t="s">
        <v>274</v>
      </c>
      <c r="F122" s="40">
        <v>2</v>
      </c>
      <c r="G122" s="39" t="s">
        <v>326</v>
      </c>
      <c r="H122" s="39" t="s">
        <v>276</v>
      </c>
      <c r="I122" s="41" t="s">
        <v>286</v>
      </c>
    </row>
    <row r="123" spans="1:9" ht="12" customHeight="1" x14ac:dyDescent="0.2">
      <c r="A123" s="39">
        <v>119</v>
      </c>
      <c r="B123" s="39" t="s">
        <v>271</v>
      </c>
      <c r="C123" s="39" t="s">
        <v>272</v>
      </c>
      <c r="D123" s="39" t="s">
        <v>273</v>
      </c>
      <c r="E123" s="39" t="s">
        <v>274</v>
      </c>
      <c r="F123" s="40">
        <v>13</v>
      </c>
      <c r="G123" s="39" t="s">
        <v>326</v>
      </c>
      <c r="H123" s="39" t="s">
        <v>276</v>
      </c>
      <c r="I123" s="41" t="s">
        <v>286</v>
      </c>
    </row>
    <row r="124" spans="1:9" ht="12" customHeight="1" x14ac:dyDescent="0.2">
      <c r="A124" s="39">
        <v>119</v>
      </c>
      <c r="B124" s="39" t="s">
        <v>271</v>
      </c>
      <c r="C124" s="39" t="s">
        <v>303</v>
      </c>
      <c r="D124" s="39" t="s">
        <v>304</v>
      </c>
      <c r="E124" s="39" t="s">
        <v>274</v>
      </c>
      <c r="F124" s="40">
        <v>12</v>
      </c>
      <c r="G124" s="39" t="s">
        <v>326</v>
      </c>
      <c r="H124" s="39" t="s">
        <v>276</v>
      </c>
      <c r="I124" s="41" t="s">
        <v>286</v>
      </c>
    </row>
    <row r="125" spans="1:9" ht="12" customHeight="1" x14ac:dyDescent="0.2">
      <c r="A125" s="39">
        <v>119</v>
      </c>
      <c r="B125" s="39" t="s">
        <v>271</v>
      </c>
      <c r="C125" s="39" t="s">
        <v>295</v>
      </c>
      <c r="D125" s="39" t="s">
        <v>296</v>
      </c>
      <c r="E125" s="39" t="s">
        <v>274</v>
      </c>
      <c r="F125" s="40">
        <v>24</v>
      </c>
      <c r="G125" s="39" t="s">
        <v>326</v>
      </c>
      <c r="H125" s="39" t="s">
        <v>276</v>
      </c>
      <c r="I125" s="41" t="s">
        <v>286</v>
      </c>
    </row>
    <row r="126" spans="1:9" ht="12" customHeight="1" x14ac:dyDescent="0.2">
      <c r="A126" s="39">
        <v>120</v>
      </c>
      <c r="B126" s="39" t="s">
        <v>271</v>
      </c>
      <c r="C126" s="39" t="s">
        <v>272</v>
      </c>
      <c r="D126" s="39" t="s">
        <v>273</v>
      </c>
      <c r="E126" s="39" t="s">
        <v>274</v>
      </c>
      <c r="F126" s="40">
        <v>24</v>
      </c>
      <c r="G126" s="39" t="s">
        <v>326</v>
      </c>
      <c r="H126" s="39" t="s">
        <v>276</v>
      </c>
      <c r="I126" s="41" t="s">
        <v>286</v>
      </c>
    </row>
    <row r="127" spans="1:9" ht="12" customHeight="1" x14ac:dyDescent="0.2">
      <c r="A127" s="39">
        <v>120</v>
      </c>
      <c r="B127" s="39" t="s">
        <v>271</v>
      </c>
      <c r="C127" s="39" t="s">
        <v>303</v>
      </c>
      <c r="D127" s="39" t="s">
        <v>304</v>
      </c>
      <c r="E127" s="39" t="s">
        <v>274</v>
      </c>
      <c r="F127" s="40">
        <v>2</v>
      </c>
      <c r="G127" s="39" t="s">
        <v>326</v>
      </c>
      <c r="H127" s="39" t="s">
        <v>276</v>
      </c>
      <c r="I127" s="41" t="s">
        <v>286</v>
      </c>
    </row>
    <row r="128" spans="1:9" ht="12" customHeight="1" x14ac:dyDescent="0.2">
      <c r="A128" s="39">
        <v>120</v>
      </c>
      <c r="B128" s="39" t="s">
        <v>271</v>
      </c>
      <c r="C128" s="39" t="s">
        <v>299</v>
      </c>
      <c r="D128" s="39" t="s">
        <v>300</v>
      </c>
      <c r="E128" s="39" t="s">
        <v>274</v>
      </c>
      <c r="F128" s="40">
        <v>2</v>
      </c>
      <c r="G128" s="39" t="s">
        <v>326</v>
      </c>
      <c r="H128" s="39" t="s">
        <v>276</v>
      </c>
      <c r="I128" s="41" t="s">
        <v>286</v>
      </c>
    </row>
    <row r="129" spans="1:9" ht="12" customHeight="1" x14ac:dyDescent="0.2">
      <c r="A129" s="39">
        <v>120</v>
      </c>
      <c r="B129" s="39" t="s">
        <v>271</v>
      </c>
      <c r="C129" s="39" t="s">
        <v>295</v>
      </c>
      <c r="D129" s="39" t="s">
        <v>296</v>
      </c>
      <c r="E129" s="39" t="s">
        <v>274</v>
      </c>
      <c r="F129" s="40">
        <v>14</v>
      </c>
      <c r="G129" s="39" t="s">
        <v>326</v>
      </c>
      <c r="H129" s="39" t="s">
        <v>276</v>
      </c>
      <c r="I129" s="41" t="s">
        <v>286</v>
      </c>
    </row>
    <row r="130" spans="1:9" ht="12" customHeight="1" x14ac:dyDescent="0.2">
      <c r="A130" s="39">
        <v>120</v>
      </c>
      <c r="B130" s="39" t="s">
        <v>316</v>
      </c>
      <c r="C130" s="39" t="s">
        <v>317</v>
      </c>
      <c r="D130" s="39" t="s">
        <v>318</v>
      </c>
      <c r="E130" s="39" t="s">
        <v>285</v>
      </c>
      <c r="F130" s="40">
        <v>2</v>
      </c>
      <c r="G130" s="39" t="s">
        <v>326</v>
      </c>
      <c r="H130" s="39" t="s">
        <v>276</v>
      </c>
      <c r="I130" s="41" t="s">
        <v>286</v>
      </c>
    </row>
    <row r="131" spans="1:9" ht="12" customHeight="1" x14ac:dyDescent="0.2">
      <c r="A131" s="39">
        <v>120</v>
      </c>
      <c r="B131" s="39" t="s">
        <v>305</v>
      </c>
      <c r="C131" s="39" t="s">
        <v>306</v>
      </c>
      <c r="D131" s="39" t="s">
        <v>307</v>
      </c>
      <c r="E131" s="39" t="s">
        <v>285</v>
      </c>
      <c r="F131" s="40">
        <v>1</v>
      </c>
      <c r="G131" s="39" t="s">
        <v>326</v>
      </c>
      <c r="H131" s="39" t="s">
        <v>276</v>
      </c>
      <c r="I131" s="41" t="s">
        <v>286</v>
      </c>
    </row>
    <row r="132" spans="1:9" ht="12" customHeight="1" x14ac:dyDescent="0.2">
      <c r="A132" s="39">
        <v>121</v>
      </c>
      <c r="B132" s="39" t="s">
        <v>271</v>
      </c>
      <c r="C132" s="39" t="s">
        <v>272</v>
      </c>
      <c r="D132" s="39" t="s">
        <v>273</v>
      </c>
      <c r="E132" s="39" t="s">
        <v>274</v>
      </c>
      <c r="F132" s="40">
        <v>139</v>
      </c>
      <c r="G132" s="39" t="s">
        <v>326</v>
      </c>
      <c r="H132" s="39" t="s">
        <v>276</v>
      </c>
      <c r="I132" s="41" t="s">
        <v>286</v>
      </c>
    </row>
    <row r="133" spans="1:9" ht="12" customHeight="1" x14ac:dyDescent="0.2">
      <c r="A133" s="39">
        <v>121</v>
      </c>
      <c r="B133" s="39" t="s">
        <v>271</v>
      </c>
      <c r="C133" s="39" t="s">
        <v>303</v>
      </c>
      <c r="D133" s="39" t="s">
        <v>304</v>
      </c>
      <c r="E133" s="39" t="s">
        <v>274</v>
      </c>
      <c r="F133" s="40">
        <v>2</v>
      </c>
      <c r="G133" s="39" t="s">
        <v>326</v>
      </c>
      <c r="H133" s="39" t="s">
        <v>276</v>
      </c>
      <c r="I133" s="41" t="s">
        <v>286</v>
      </c>
    </row>
    <row r="134" spans="1:9" ht="12" customHeight="1" x14ac:dyDescent="0.2">
      <c r="A134" s="39">
        <v>121</v>
      </c>
      <c r="B134" s="39" t="s">
        <v>271</v>
      </c>
      <c r="C134" s="39" t="s">
        <v>299</v>
      </c>
      <c r="D134" s="39" t="s">
        <v>300</v>
      </c>
      <c r="E134" s="39" t="s">
        <v>274</v>
      </c>
      <c r="F134" s="40">
        <v>2</v>
      </c>
      <c r="G134" s="39" t="s">
        <v>326</v>
      </c>
      <c r="H134" s="39" t="s">
        <v>276</v>
      </c>
      <c r="I134" s="41" t="s">
        <v>286</v>
      </c>
    </row>
    <row r="135" spans="1:9" ht="12" customHeight="1" x14ac:dyDescent="0.2">
      <c r="A135" s="39">
        <v>121</v>
      </c>
      <c r="B135" s="39" t="s">
        <v>271</v>
      </c>
      <c r="C135" s="39" t="s">
        <v>295</v>
      </c>
      <c r="D135" s="39" t="s">
        <v>296</v>
      </c>
      <c r="E135" s="39" t="s">
        <v>274</v>
      </c>
      <c r="F135" s="40">
        <v>6</v>
      </c>
      <c r="G135" s="39" t="s">
        <v>326</v>
      </c>
      <c r="H135" s="39" t="s">
        <v>276</v>
      </c>
      <c r="I135" s="41" t="s">
        <v>286</v>
      </c>
    </row>
    <row r="136" spans="1:9" ht="12" customHeight="1" x14ac:dyDescent="0.2">
      <c r="A136" s="39">
        <v>122</v>
      </c>
      <c r="B136" s="39" t="s">
        <v>308</v>
      </c>
      <c r="C136" s="39" t="s">
        <v>309</v>
      </c>
      <c r="D136" s="39" t="s">
        <v>310</v>
      </c>
      <c r="E136" s="39" t="s">
        <v>274</v>
      </c>
      <c r="F136" s="40">
        <v>6</v>
      </c>
      <c r="G136" s="39" t="s">
        <v>326</v>
      </c>
      <c r="H136" s="39" t="s">
        <v>276</v>
      </c>
      <c r="I136" s="41" t="s">
        <v>286</v>
      </c>
    </row>
    <row r="137" spans="1:9" ht="12" customHeight="1" x14ac:dyDescent="0.2">
      <c r="A137" s="39">
        <v>122</v>
      </c>
      <c r="B137" s="39" t="s">
        <v>271</v>
      </c>
      <c r="C137" s="39" t="s">
        <v>272</v>
      </c>
      <c r="D137" s="39" t="s">
        <v>273</v>
      </c>
      <c r="E137" s="39" t="s">
        <v>274</v>
      </c>
      <c r="F137" s="40">
        <v>132</v>
      </c>
      <c r="G137" s="39" t="s">
        <v>326</v>
      </c>
      <c r="H137" s="39" t="s">
        <v>276</v>
      </c>
      <c r="I137" s="41" t="s">
        <v>286</v>
      </c>
    </row>
    <row r="138" spans="1:9" ht="12" customHeight="1" x14ac:dyDescent="0.2">
      <c r="A138" s="39">
        <v>122</v>
      </c>
      <c r="B138" s="39" t="s">
        <v>271</v>
      </c>
      <c r="C138" s="39" t="s">
        <v>293</v>
      </c>
      <c r="D138" s="39" t="s">
        <v>294</v>
      </c>
      <c r="E138" s="39" t="s">
        <v>274</v>
      </c>
      <c r="F138" s="40">
        <v>12</v>
      </c>
      <c r="G138" s="39" t="s">
        <v>326</v>
      </c>
      <c r="H138" s="39" t="s">
        <v>276</v>
      </c>
      <c r="I138" s="41" t="s">
        <v>286</v>
      </c>
    </row>
    <row r="139" spans="1:9" ht="12" customHeight="1" x14ac:dyDescent="0.2">
      <c r="A139" s="39">
        <v>122</v>
      </c>
      <c r="B139" s="39" t="s">
        <v>271</v>
      </c>
      <c r="C139" s="39" t="s">
        <v>303</v>
      </c>
      <c r="D139" s="39" t="s">
        <v>304</v>
      </c>
      <c r="E139" s="39" t="s">
        <v>274</v>
      </c>
      <c r="F139" s="40">
        <v>4</v>
      </c>
      <c r="G139" s="39" t="s">
        <v>326</v>
      </c>
      <c r="H139" s="39" t="s">
        <v>276</v>
      </c>
      <c r="I139" s="41" t="s">
        <v>286</v>
      </c>
    </row>
    <row r="140" spans="1:9" ht="12" customHeight="1" x14ac:dyDescent="0.2">
      <c r="A140" s="39">
        <v>122</v>
      </c>
      <c r="B140" s="39" t="s">
        <v>271</v>
      </c>
      <c r="C140" s="39" t="s">
        <v>295</v>
      </c>
      <c r="D140" s="39" t="s">
        <v>296</v>
      </c>
      <c r="E140" s="39" t="s">
        <v>274</v>
      </c>
      <c r="F140" s="40">
        <v>10</v>
      </c>
      <c r="G140" s="39" t="s">
        <v>326</v>
      </c>
      <c r="H140" s="39" t="s">
        <v>276</v>
      </c>
      <c r="I140" s="41" t="s">
        <v>286</v>
      </c>
    </row>
    <row r="141" spans="1:9" ht="12" customHeight="1" x14ac:dyDescent="0.2">
      <c r="A141" s="39">
        <v>281</v>
      </c>
      <c r="B141" s="39" t="s">
        <v>271</v>
      </c>
      <c r="C141" s="39" t="s">
        <v>297</v>
      </c>
      <c r="D141" s="39" t="s">
        <v>298</v>
      </c>
      <c r="E141" s="39" t="s">
        <v>274</v>
      </c>
      <c r="F141" s="40">
        <v>2</v>
      </c>
      <c r="G141" s="39" t="s">
        <v>326</v>
      </c>
      <c r="H141" s="39" t="s">
        <v>287</v>
      </c>
      <c r="I141" s="41" t="s">
        <v>286</v>
      </c>
    </row>
    <row r="142" spans="1:9" ht="12" customHeight="1" x14ac:dyDescent="0.2">
      <c r="A142" s="39">
        <v>284</v>
      </c>
      <c r="B142" s="39" t="s">
        <v>271</v>
      </c>
      <c r="C142" s="39" t="s">
        <v>295</v>
      </c>
      <c r="D142" s="39" t="s">
        <v>296</v>
      </c>
      <c r="E142" s="39" t="s">
        <v>274</v>
      </c>
      <c r="F142" s="40">
        <v>8</v>
      </c>
      <c r="G142" s="39" t="s">
        <v>326</v>
      </c>
      <c r="H142" s="39" t="s">
        <v>287</v>
      </c>
      <c r="I142" s="41" t="s">
        <v>286</v>
      </c>
    </row>
    <row r="143" spans="1:9" ht="12" customHeight="1" x14ac:dyDescent="0.2">
      <c r="A143" s="39">
        <v>284</v>
      </c>
      <c r="B143" s="39" t="s">
        <v>305</v>
      </c>
      <c r="C143" s="39" t="s">
        <v>314</v>
      </c>
      <c r="D143" s="39" t="s">
        <v>315</v>
      </c>
      <c r="E143" s="39" t="s">
        <v>285</v>
      </c>
      <c r="F143" s="40">
        <v>6</v>
      </c>
      <c r="G143" s="39" t="s">
        <v>326</v>
      </c>
      <c r="H143" s="39" t="s">
        <v>287</v>
      </c>
      <c r="I143" s="41" t="s">
        <v>286</v>
      </c>
    </row>
    <row r="144" spans="1:9" ht="12" customHeight="1" x14ac:dyDescent="0.2">
      <c r="A144" s="39">
        <v>287</v>
      </c>
      <c r="B144" s="39" t="s">
        <v>305</v>
      </c>
      <c r="C144" s="39" t="s">
        <v>314</v>
      </c>
      <c r="D144" s="39" t="s">
        <v>315</v>
      </c>
      <c r="E144" s="39" t="s">
        <v>285</v>
      </c>
      <c r="F144" s="40">
        <v>4</v>
      </c>
      <c r="G144" s="39" t="s">
        <v>326</v>
      </c>
      <c r="H144" s="39" t="s">
        <v>287</v>
      </c>
      <c r="I144" s="41" t="s">
        <v>286</v>
      </c>
    </row>
    <row r="145" spans="1:9" ht="12" customHeight="1" x14ac:dyDescent="0.2">
      <c r="A145" s="39">
        <v>288</v>
      </c>
      <c r="B145" s="39" t="s">
        <v>305</v>
      </c>
      <c r="C145" s="39" t="s">
        <v>314</v>
      </c>
      <c r="D145" s="39" t="s">
        <v>315</v>
      </c>
      <c r="E145" s="39" t="s">
        <v>285</v>
      </c>
      <c r="F145" s="40">
        <v>4</v>
      </c>
      <c r="G145" s="39" t="s">
        <v>326</v>
      </c>
      <c r="H145" s="39" t="s">
        <v>287</v>
      </c>
      <c r="I145" s="41" t="s">
        <v>286</v>
      </c>
    </row>
    <row r="146" spans="1:9" ht="12" customHeight="1" x14ac:dyDescent="0.2">
      <c r="A146" s="39">
        <v>292</v>
      </c>
      <c r="B146" s="39" t="s">
        <v>271</v>
      </c>
      <c r="C146" s="39" t="s">
        <v>272</v>
      </c>
      <c r="D146" s="39" t="s">
        <v>273</v>
      </c>
      <c r="E146" s="39" t="s">
        <v>274</v>
      </c>
      <c r="F146" s="40">
        <v>4</v>
      </c>
      <c r="G146" s="39" t="s">
        <v>326</v>
      </c>
      <c r="H146" s="39" t="s">
        <v>287</v>
      </c>
      <c r="I146" s="41" t="s">
        <v>286</v>
      </c>
    </row>
    <row r="147" spans="1:9" ht="12" customHeight="1" x14ac:dyDescent="0.2">
      <c r="A147" s="39">
        <v>292</v>
      </c>
      <c r="B147" s="39" t="s">
        <v>271</v>
      </c>
      <c r="C147" s="39" t="s">
        <v>293</v>
      </c>
      <c r="D147" s="39" t="s">
        <v>294</v>
      </c>
      <c r="E147" s="39" t="s">
        <v>274</v>
      </c>
      <c r="F147" s="40">
        <v>4</v>
      </c>
      <c r="G147" s="39" t="s">
        <v>326</v>
      </c>
      <c r="H147" s="39" t="s">
        <v>287</v>
      </c>
      <c r="I147" s="41" t="s">
        <v>286</v>
      </c>
    </row>
    <row r="148" spans="1:9" ht="12" customHeight="1" x14ac:dyDescent="0.2">
      <c r="A148" s="39">
        <v>292</v>
      </c>
      <c r="B148" s="39" t="s">
        <v>271</v>
      </c>
      <c r="C148" s="39" t="s">
        <v>297</v>
      </c>
      <c r="D148" s="39" t="s">
        <v>298</v>
      </c>
      <c r="E148" s="39" t="s">
        <v>274</v>
      </c>
      <c r="F148" s="40">
        <v>2</v>
      </c>
      <c r="G148" s="39" t="s">
        <v>326</v>
      </c>
      <c r="H148" s="39" t="s">
        <v>287</v>
      </c>
      <c r="I148" s="41" t="s">
        <v>286</v>
      </c>
    </row>
    <row r="149" spans="1:9" ht="12" customHeight="1" x14ac:dyDescent="0.2">
      <c r="A149" s="39">
        <v>292</v>
      </c>
      <c r="B149" s="39" t="s">
        <v>305</v>
      </c>
      <c r="C149" s="39" t="s">
        <v>314</v>
      </c>
      <c r="D149" s="39" t="s">
        <v>315</v>
      </c>
      <c r="E149" s="39" t="s">
        <v>285</v>
      </c>
      <c r="F149" s="40">
        <v>4</v>
      </c>
      <c r="G149" s="39" t="s">
        <v>326</v>
      </c>
      <c r="H149" s="39" t="s">
        <v>287</v>
      </c>
      <c r="I149" s="41" t="s">
        <v>286</v>
      </c>
    </row>
    <row r="150" spans="1:9" ht="12" customHeight="1" x14ac:dyDescent="0.2">
      <c r="A150" s="39">
        <v>292</v>
      </c>
      <c r="B150" s="39" t="s">
        <v>316</v>
      </c>
      <c r="C150" s="39" t="s">
        <v>317</v>
      </c>
      <c r="D150" s="39" t="s">
        <v>318</v>
      </c>
      <c r="E150" s="39" t="s">
        <v>285</v>
      </c>
      <c r="F150" s="40">
        <v>2</v>
      </c>
      <c r="G150" s="39" t="s">
        <v>326</v>
      </c>
      <c r="H150" s="39" t="s">
        <v>287</v>
      </c>
      <c r="I150" s="41" t="s">
        <v>286</v>
      </c>
    </row>
    <row r="151" spans="1:9" ht="12" customHeight="1" x14ac:dyDescent="0.2">
      <c r="A151" s="39">
        <v>294</v>
      </c>
      <c r="B151" s="39" t="s">
        <v>305</v>
      </c>
      <c r="C151" s="39" t="s">
        <v>314</v>
      </c>
      <c r="D151" s="39" t="s">
        <v>315</v>
      </c>
      <c r="E151" s="39" t="s">
        <v>285</v>
      </c>
      <c r="F151" s="40">
        <v>2</v>
      </c>
      <c r="G151" s="39" t="s">
        <v>326</v>
      </c>
      <c r="H151" s="39" t="s">
        <v>287</v>
      </c>
      <c r="I151" s="41" t="s">
        <v>286</v>
      </c>
    </row>
    <row r="152" spans="1:9" ht="12" customHeight="1" x14ac:dyDescent="0.2">
      <c r="A152" s="39">
        <v>376</v>
      </c>
      <c r="B152" s="39" t="s">
        <v>305</v>
      </c>
      <c r="C152" s="39" t="s">
        <v>314</v>
      </c>
      <c r="D152" s="39" t="s">
        <v>315</v>
      </c>
      <c r="E152" s="39" t="s">
        <v>285</v>
      </c>
      <c r="F152" s="40">
        <v>2</v>
      </c>
      <c r="G152" s="39" t="s">
        <v>326</v>
      </c>
      <c r="H152" s="39" t="s">
        <v>292</v>
      </c>
      <c r="I152" s="41" t="s">
        <v>286</v>
      </c>
    </row>
    <row r="153" spans="1:9" ht="12" customHeight="1" x14ac:dyDescent="0.2">
      <c r="A153" s="39">
        <v>378</v>
      </c>
      <c r="B153" s="39" t="s">
        <v>305</v>
      </c>
      <c r="C153" s="39" t="s">
        <v>314</v>
      </c>
      <c r="D153" s="39" t="s">
        <v>315</v>
      </c>
      <c r="E153" s="39" t="s">
        <v>285</v>
      </c>
      <c r="F153" s="40">
        <v>2</v>
      </c>
      <c r="G153" s="39" t="s">
        <v>326</v>
      </c>
      <c r="H153" s="39" t="s">
        <v>292</v>
      </c>
      <c r="I153" s="41" t="s">
        <v>286</v>
      </c>
    </row>
    <row r="154" spans="1:9" ht="12" customHeight="1" x14ac:dyDescent="0.2">
      <c r="A154" s="39">
        <v>381</v>
      </c>
      <c r="B154" s="39" t="s">
        <v>271</v>
      </c>
      <c r="C154" s="39" t="s">
        <v>280</v>
      </c>
      <c r="D154" s="39" t="s">
        <v>281</v>
      </c>
      <c r="E154" s="39" t="s">
        <v>274</v>
      </c>
      <c r="F154" s="40">
        <v>2</v>
      </c>
      <c r="G154" s="39" t="s">
        <v>326</v>
      </c>
      <c r="H154" s="39" t="s">
        <v>292</v>
      </c>
      <c r="I154" s="41" t="s">
        <v>286</v>
      </c>
    </row>
    <row r="155" spans="1:9" ht="12" customHeight="1" x14ac:dyDescent="0.2">
      <c r="A155" s="39">
        <v>381</v>
      </c>
      <c r="B155" s="39" t="s">
        <v>305</v>
      </c>
      <c r="C155" s="39" t="s">
        <v>314</v>
      </c>
      <c r="D155" s="39" t="s">
        <v>315</v>
      </c>
      <c r="E155" s="39" t="s">
        <v>285</v>
      </c>
      <c r="F155" s="40">
        <v>2</v>
      </c>
      <c r="G155" s="39" t="s">
        <v>326</v>
      </c>
      <c r="H155" s="39" t="s">
        <v>292</v>
      </c>
      <c r="I155" s="41" t="s">
        <v>286</v>
      </c>
    </row>
    <row r="156" spans="1:9" ht="12" customHeight="1" x14ac:dyDescent="0.2">
      <c r="A156" s="39">
        <v>382</v>
      </c>
      <c r="B156" s="39" t="s">
        <v>305</v>
      </c>
      <c r="C156" s="39" t="s">
        <v>314</v>
      </c>
      <c r="D156" s="39" t="s">
        <v>315</v>
      </c>
      <c r="E156" s="39" t="s">
        <v>285</v>
      </c>
      <c r="F156" s="40">
        <v>4</v>
      </c>
      <c r="G156" s="39" t="s">
        <v>326</v>
      </c>
      <c r="H156" s="39" t="s">
        <v>292</v>
      </c>
      <c r="I156" s="41" t="s">
        <v>286</v>
      </c>
    </row>
    <row r="157" spans="1:9" ht="12" customHeight="1" x14ac:dyDescent="0.2">
      <c r="A157" s="39">
        <v>383</v>
      </c>
      <c r="B157" s="39" t="s">
        <v>271</v>
      </c>
      <c r="C157" s="39" t="s">
        <v>272</v>
      </c>
      <c r="D157" s="39" t="s">
        <v>273</v>
      </c>
      <c r="E157" s="39" t="s">
        <v>274</v>
      </c>
      <c r="F157" s="40">
        <v>3</v>
      </c>
      <c r="G157" s="39" t="s">
        <v>326</v>
      </c>
      <c r="H157" s="39" t="s">
        <v>292</v>
      </c>
      <c r="I157" s="41" t="s">
        <v>286</v>
      </c>
    </row>
    <row r="158" spans="1:9" ht="12" customHeight="1" x14ac:dyDescent="0.2">
      <c r="A158" s="39">
        <v>383</v>
      </c>
      <c r="B158" s="39" t="s">
        <v>305</v>
      </c>
      <c r="C158" s="39" t="s">
        <v>314</v>
      </c>
      <c r="D158" s="39" t="s">
        <v>315</v>
      </c>
      <c r="E158" s="39" t="s">
        <v>285</v>
      </c>
      <c r="F158" s="40">
        <v>2</v>
      </c>
      <c r="G158" s="39" t="s">
        <v>326</v>
      </c>
      <c r="H158" s="39" t="s">
        <v>292</v>
      </c>
      <c r="I158" s="41" t="s">
        <v>286</v>
      </c>
    </row>
    <row r="159" spans="1:9" ht="12" customHeight="1" x14ac:dyDescent="0.2">
      <c r="A159" s="39">
        <v>76</v>
      </c>
      <c r="B159" s="39" t="s">
        <v>271</v>
      </c>
      <c r="C159" s="39" t="s">
        <v>272</v>
      </c>
      <c r="D159" s="39" t="s">
        <v>273</v>
      </c>
      <c r="E159" s="39" t="s">
        <v>274</v>
      </c>
      <c r="F159" s="40">
        <v>1</v>
      </c>
      <c r="G159" s="39" t="s">
        <v>331</v>
      </c>
      <c r="H159" s="39" t="s">
        <v>276</v>
      </c>
      <c r="I159" s="41" t="s">
        <v>277</v>
      </c>
    </row>
    <row r="160" spans="1:9" ht="12" customHeight="1" x14ac:dyDescent="0.2">
      <c r="A160" s="39">
        <v>76</v>
      </c>
      <c r="B160" s="39" t="s">
        <v>271</v>
      </c>
      <c r="C160" s="39" t="s">
        <v>280</v>
      </c>
      <c r="D160" s="39" t="s">
        <v>281</v>
      </c>
      <c r="E160" s="39" t="s">
        <v>274</v>
      </c>
      <c r="F160" s="40">
        <v>1</v>
      </c>
      <c r="G160" s="39" t="s">
        <v>331</v>
      </c>
      <c r="H160" s="39" t="s">
        <v>276</v>
      </c>
      <c r="I160" s="41" t="s">
        <v>277</v>
      </c>
    </row>
    <row r="161" spans="1:9" ht="12" customHeight="1" x14ac:dyDescent="0.2">
      <c r="A161" s="39">
        <v>77</v>
      </c>
      <c r="B161" s="39" t="s">
        <v>271</v>
      </c>
      <c r="C161" s="39" t="s">
        <v>303</v>
      </c>
      <c r="D161" s="39" t="s">
        <v>304</v>
      </c>
      <c r="E161" s="39" t="s">
        <v>274</v>
      </c>
      <c r="F161" s="40">
        <v>4</v>
      </c>
      <c r="G161" s="39" t="s">
        <v>331</v>
      </c>
      <c r="H161" s="39" t="s">
        <v>276</v>
      </c>
      <c r="I161" s="41" t="s">
        <v>277</v>
      </c>
    </row>
    <row r="162" spans="1:9" ht="12" customHeight="1" x14ac:dyDescent="0.2">
      <c r="A162" s="39">
        <v>77</v>
      </c>
      <c r="B162" s="39" t="s">
        <v>271</v>
      </c>
      <c r="C162" s="39" t="s">
        <v>280</v>
      </c>
      <c r="D162" s="39" t="s">
        <v>281</v>
      </c>
      <c r="E162" s="39" t="s">
        <v>274</v>
      </c>
      <c r="F162" s="40">
        <v>1</v>
      </c>
      <c r="G162" s="39" t="s">
        <v>331</v>
      </c>
      <c r="H162" s="39" t="s">
        <v>276</v>
      </c>
      <c r="I162" s="41" t="s">
        <v>277</v>
      </c>
    </row>
    <row r="163" spans="1:9" ht="12" customHeight="1" x14ac:dyDescent="0.2">
      <c r="A163" s="39">
        <v>78</v>
      </c>
      <c r="B163" s="39" t="s">
        <v>271</v>
      </c>
      <c r="C163" s="39" t="s">
        <v>272</v>
      </c>
      <c r="D163" s="39" t="s">
        <v>273</v>
      </c>
      <c r="E163" s="39" t="s">
        <v>274</v>
      </c>
      <c r="F163" s="40">
        <v>2</v>
      </c>
      <c r="G163" s="39" t="s">
        <v>331</v>
      </c>
      <c r="H163" s="39" t="s">
        <v>276</v>
      </c>
      <c r="I163" s="41" t="s">
        <v>277</v>
      </c>
    </row>
    <row r="164" spans="1:9" ht="12" customHeight="1" x14ac:dyDescent="0.2">
      <c r="A164" s="39">
        <v>78</v>
      </c>
      <c r="B164" s="39" t="s">
        <v>271</v>
      </c>
      <c r="C164" s="39" t="s">
        <v>327</v>
      </c>
      <c r="D164" s="39" t="s">
        <v>328</v>
      </c>
      <c r="E164" s="39" t="s">
        <v>274</v>
      </c>
      <c r="F164" s="40">
        <v>2</v>
      </c>
      <c r="G164" s="39" t="s">
        <v>331</v>
      </c>
      <c r="H164" s="39" t="s">
        <v>276</v>
      </c>
      <c r="I164" s="41" t="s">
        <v>277</v>
      </c>
    </row>
    <row r="165" spans="1:9" ht="12" customHeight="1" x14ac:dyDescent="0.2">
      <c r="A165" s="39">
        <v>78</v>
      </c>
      <c r="B165" s="39" t="s">
        <v>316</v>
      </c>
      <c r="C165" s="39" t="s">
        <v>317</v>
      </c>
      <c r="D165" s="39" t="s">
        <v>318</v>
      </c>
      <c r="E165" s="39" t="s">
        <v>285</v>
      </c>
      <c r="F165" s="40">
        <v>2</v>
      </c>
      <c r="G165" s="39" t="s">
        <v>331</v>
      </c>
      <c r="H165" s="39" t="s">
        <v>276</v>
      </c>
      <c r="I165" s="41" t="s">
        <v>277</v>
      </c>
    </row>
    <row r="166" spans="1:9" ht="12" customHeight="1" x14ac:dyDescent="0.2">
      <c r="A166" s="39">
        <v>80</v>
      </c>
      <c r="B166" s="39" t="s">
        <v>271</v>
      </c>
      <c r="C166" s="39" t="s">
        <v>280</v>
      </c>
      <c r="D166" s="39" t="s">
        <v>281</v>
      </c>
      <c r="E166" s="39" t="s">
        <v>274</v>
      </c>
      <c r="F166" s="40">
        <v>2</v>
      </c>
      <c r="G166" s="39" t="s">
        <v>331</v>
      </c>
      <c r="H166" s="39" t="s">
        <v>276</v>
      </c>
      <c r="I166" s="41" t="s">
        <v>277</v>
      </c>
    </row>
    <row r="167" spans="1:9" ht="12" customHeight="1" x14ac:dyDescent="0.2">
      <c r="A167" s="39">
        <v>81</v>
      </c>
      <c r="B167" s="39" t="s">
        <v>271</v>
      </c>
      <c r="C167" s="39" t="s">
        <v>272</v>
      </c>
      <c r="D167" s="39" t="s">
        <v>273</v>
      </c>
      <c r="E167" s="39" t="s">
        <v>274</v>
      </c>
      <c r="F167" s="40">
        <v>6</v>
      </c>
      <c r="G167" s="39" t="s">
        <v>331</v>
      </c>
      <c r="H167" s="39" t="s">
        <v>276</v>
      </c>
      <c r="I167" s="41" t="s">
        <v>277</v>
      </c>
    </row>
    <row r="168" spans="1:9" ht="12" customHeight="1" x14ac:dyDescent="0.2">
      <c r="A168" s="39">
        <v>81</v>
      </c>
      <c r="B168" s="39" t="s">
        <v>305</v>
      </c>
      <c r="C168" s="39" t="s">
        <v>306</v>
      </c>
      <c r="D168" s="39" t="s">
        <v>307</v>
      </c>
      <c r="E168" s="39" t="s">
        <v>285</v>
      </c>
      <c r="F168" s="40">
        <v>2</v>
      </c>
      <c r="G168" s="39" t="s">
        <v>331</v>
      </c>
      <c r="H168" s="39" t="s">
        <v>276</v>
      </c>
      <c r="I168" s="41" t="s">
        <v>277</v>
      </c>
    </row>
    <row r="169" spans="1:9" ht="12" customHeight="1" x14ac:dyDescent="0.2">
      <c r="A169" s="39">
        <v>83</v>
      </c>
      <c r="B169" s="39" t="s">
        <v>288</v>
      </c>
      <c r="C169" s="39" t="s">
        <v>301</v>
      </c>
      <c r="D169" s="39" t="s">
        <v>302</v>
      </c>
      <c r="E169" s="39" t="s">
        <v>274</v>
      </c>
      <c r="F169" s="40">
        <v>1</v>
      </c>
      <c r="G169" s="39" t="s">
        <v>331</v>
      </c>
      <c r="H169" s="39" t="s">
        <v>276</v>
      </c>
      <c r="I169" s="41" t="s">
        <v>277</v>
      </c>
    </row>
    <row r="170" spans="1:9" ht="12" customHeight="1" x14ac:dyDescent="0.2">
      <c r="A170" s="39">
        <v>83</v>
      </c>
      <c r="B170" s="39" t="s">
        <v>288</v>
      </c>
      <c r="C170" s="39" t="s">
        <v>332</v>
      </c>
      <c r="D170" s="39" t="s">
        <v>333</v>
      </c>
      <c r="E170" s="39" t="s">
        <v>274</v>
      </c>
      <c r="F170" s="40">
        <v>1</v>
      </c>
      <c r="G170" s="39" t="s">
        <v>331</v>
      </c>
      <c r="H170" s="39" t="s">
        <v>276</v>
      </c>
      <c r="I170" s="41" t="s">
        <v>277</v>
      </c>
    </row>
    <row r="171" spans="1:9" ht="12" customHeight="1" x14ac:dyDescent="0.2">
      <c r="A171" s="39">
        <v>84</v>
      </c>
      <c r="B171" s="39" t="s">
        <v>311</v>
      </c>
      <c r="C171" s="39" t="s">
        <v>312</v>
      </c>
      <c r="D171" s="39" t="s">
        <v>313</v>
      </c>
      <c r="E171" s="39" t="s">
        <v>285</v>
      </c>
      <c r="F171" s="40">
        <v>1</v>
      </c>
      <c r="G171" s="39" t="s">
        <v>331</v>
      </c>
      <c r="H171" s="39" t="s">
        <v>276</v>
      </c>
      <c r="I171" s="41" t="s">
        <v>277</v>
      </c>
    </row>
    <row r="172" spans="1:9" ht="12" customHeight="1" x14ac:dyDescent="0.2">
      <c r="A172" s="39">
        <v>279</v>
      </c>
      <c r="B172" s="39" t="s">
        <v>305</v>
      </c>
      <c r="C172" s="39" t="s">
        <v>314</v>
      </c>
      <c r="D172" s="39" t="s">
        <v>315</v>
      </c>
      <c r="E172" s="39" t="s">
        <v>285</v>
      </c>
      <c r="F172" s="40">
        <v>2</v>
      </c>
      <c r="G172" s="39" t="s">
        <v>331</v>
      </c>
      <c r="H172" s="39" t="s">
        <v>287</v>
      </c>
      <c r="I172" s="41" t="s">
        <v>277</v>
      </c>
    </row>
    <row r="173" spans="1:9" ht="12" customHeight="1" x14ac:dyDescent="0.2">
      <c r="A173" s="39">
        <v>48</v>
      </c>
      <c r="B173" s="39" t="s">
        <v>271</v>
      </c>
      <c r="C173" s="39" t="s">
        <v>293</v>
      </c>
      <c r="D173" s="39" t="s">
        <v>294</v>
      </c>
      <c r="E173" s="39" t="s">
        <v>274</v>
      </c>
      <c r="F173" s="40">
        <v>2</v>
      </c>
      <c r="G173" s="39" t="s">
        <v>334</v>
      </c>
      <c r="H173" s="39" t="s">
        <v>276</v>
      </c>
      <c r="I173" s="41" t="s">
        <v>291</v>
      </c>
    </row>
    <row r="174" spans="1:9" ht="12" customHeight="1" x14ac:dyDescent="0.2">
      <c r="A174" s="39">
        <v>48</v>
      </c>
      <c r="B174" s="39" t="s">
        <v>271</v>
      </c>
      <c r="C174" s="39" t="s">
        <v>295</v>
      </c>
      <c r="D174" s="39" t="s">
        <v>296</v>
      </c>
      <c r="E174" s="39" t="s">
        <v>274</v>
      </c>
      <c r="F174" s="40">
        <v>2</v>
      </c>
      <c r="G174" s="39" t="s">
        <v>334</v>
      </c>
      <c r="H174" s="39" t="s">
        <v>276</v>
      </c>
      <c r="I174" s="41" t="s">
        <v>291</v>
      </c>
    </row>
    <row r="175" spans="1:9" ht="12" customHeight="1" x14ac:dyDescent="0.2">
      <c r="A175" s="39">
        <v>50</v>
      </c>
      <c r="B175" s="39" t="s">
        <v>271</v>
      </c>
      <c r="C175" s="39" t="s">
        <v>293</v>
      </c>
      <c r="D175" s="39" t="s">
        <v>294</v>
      </c>
      <c r="E175" s="39" t="s">
        <v>274</v>
      </c>
      <c r="F175" s="40">
        <v>2</v>
      </c>
      <c r="G175" s="39" t="s">
        <v>334</v>
      </c>
      <c r="H175" s="39" t="s">
        <v>276</v>
      </c>
      <c r="I175" s="41" t="s">
        <v>291</v>
      </c>
    </row>
    <row r="176" spans="1:9" ht="12" customHeight="1" x14ac:dyDescent="0.2">
      <c r="A176" s="39">
        <v>51</v>
      </c>
      <c r="B176" s="39" t="s">
        <v>271</v>
      </c>
      <c r="C176" s="39" t="s">
        <v>272</v>
      </c>
      <c r="D176" s="39" t="s">
        <v>273</v>
      </c>
      <c r="E176" s="39" t="s">
        <v>274</v>
      </c>
      <c r="F176" s="40">
        <v>2</v>
      </c>
      <c r="G176" s="39" t="s">
        <v>334</v>
      </c>
      <c r="H176" s="39" t="s">
        <v>276</v>
      </c>
      <c r="I176" s="41" t="s">
        <v>291</v>
      </c>
    </row>
    <row r="177" spans="1:9" ht="12" customHeight="1" x14ac:dyDescent="0.2">
      <c r="A177" s="39">
        <v>52</v>
      </c>
      <c r="B177" s="39" t="s">
        <v>271</v>
      </c>
      <c r="C177" s="39" t="s">
        <v>272</v>
      </c>
      <c r="D177" s="39" t="s">
        <v>273</v>
      </c>
      <c r="E177" s="39" t="s">
        <v>274</v>
      </c>
      <c r="F177" s="40">
        <v>40</v>
      </c>
      <c r="G177" s="39" t="s">
        <v>334</v>
      </c>
      <c r="H177" s="39" t="s">
        <v>276</v>
      </c>
      <c r="I177" s="41" t="s">
        <v>291</v>
      </c>
    </row>
    <row r="178" spans="1:9" ht="12" customHeight="1" x14ac:dyDescent="0.2">
      <c r="A178" s="39">
        <v>52</v>
      </c>
      <c r="B178" s="39" t="s">
        <v>271</v>
      </c>
      <c r="C178" s="39" t="s">
        <v>324</v>
      </c>
      <c r="D178" s="39" t="s">
        <v>325</v>
      </c>
      <c r="E178" s="39" t="s">
        <v>274</v>
      </c>
      <c r="F178" s="40">
        <v>2</v>
      </c>
      <c r="G178" s="39" t="s">
        <v>334</v>
      </c>
      <c r="H178" s="39" t="s">
        <v>276</v>
      </c>
      <c r="I178" s="41" t="s">
        <v>291</v>
      </c>
    </row>
    <row r="179" spans="1:9" ht="12" customHeight="1" x14ac:dyDescent="0.2">
      <c r="A179" s="39">
        <v>52</v>
      </c>
      <c r="B179" s="39" t="s">
        <v>271</v>
      </c>
      <c r="C179" s="39" t="s">
        <v>322</v>
      </c>
      <c r="D179" s="39" t="s">
        <v>323</v>
      </c>
      <c r="E179" s="39" t="s">
        <v>274</v>
      </c>
      <c r="F179" s="40">
        <v>6</v>
      </c>
      <c r="G179" s="39" t="s">
        <v>334</v>
      </c>
      <c r="H179" s="39" t="s">
        <v>276</v>
      </c>
      <c r="I179" s="41" t="s">
        <v>291</v>
      </c>
    </row>
    <row r="180" spans="1:9" ht="12" customHeight="1" x14ac:dyDescent="0.2">
      <c r="A180" s="39">
        <v>52</v>
      </c>
      <c r="B180" s="39" t="s">
        <v>271</v>
      </c>
      <c r="C180" s="39" t="s">
        <v>295</v>
      </c>
      <c r="D180" s="39" t="s">
        <v>296</v>
      </c>
      <c r="E180" s="39" t="s">
        <v>274</v>
      </c>
      <c r="F180" s="40">
        <v>2</v>
      </c>
      <c r="G180" s="39" t="s">
        <v>334</v>
      </c>
      <c r="H180" s="39" t="s">
        <v>276</v>
      </c>
      <c r="I180" s="41" t="s">
        <v>291</v>
      </c>
    </row>
    <row r="181" spans="1:9" ht="12" customHeight="1" x14ac:dyDescent="0.2">
      <c r="A181" s="39">
        <v>52</v>
      </c>
      <c r="B181" s="39" t="s">
        <v>271</v>
      </c>
      <c r="C181" s="39" t="s">
        <v>327</v>
      </c>
      <c r="D181" s="39" t="s">
        <v>328</v>
      </c>
      <c r="E181" s="39" t="s">
        <v>274</v>
      </c>
      <c r="F181" s="40">
        <v>2</v>
      </c>
      <c r="G181" s="39" t="s">
        <v>334</v>
      </c>
      <c r="H181" s="39" t="s">
        <v>276</v>
      </c>
      <c r="I181" s="41" t="s">
        <v>291</v>
      </c>
    </row>
    <row r="182" spans="1:9" ht="12" customHeight="1" x14ac:dyDescent="0.2">
      <c r="A182" s="39">
        <v>52</v>
      </c>
      <c r="B182" s="39" t="s">
        <v>282</v>
      </c>
      <c r="C182" s="39" t="s">
        <v>283</v>
      </c>
      <c r="D182" s="39" t="s">
        <v>284</v>
      </c>
      <c r="E182" s="39" t="s">
        <v>285</v>
      </c>
      <c r="F182" s="40">
        <v>3</v>
      </c>
      <c r="G182" s="39" t="s">
        <v>334</v>
      </c>
      <c r="H182" s="39" t="s">
        <v>276</v>
      </c>
      <c r="I182" s="41" t="s">
        <v>291</v>
      </c>
    </row>
    <row r="183" spans="1:9" ht="12" customHeight="1" x14ac:dyDescent="0.2">
      <c r="A183" s="39">
        <v>53</v>
      </c>
      <c r="B183" s="39" t="s">
        <v>271</v>
      </c>
      <c r="C183" s="39" t="s">
        <v>293</v>
      </c>
      <c r="D183" s="39" t="s">
        <v>294</v>
      </c>
      <c r="E183" s="39" t="s">
        <v>274</v>
      </c>
      <c r="F183" s="40">
        <v>10</v>
      </c>
      <c r="G183" s="39" t="s">
        <v>334</v>
      </c>
      <c r="H183" s="39" t="s">
        <v>276</v>
      </c>
      <c r="I183" s="41" t="s">
        <v>291</v>
      </c>
    </row>
    <row r="184" spans="1:9" ht="12" customHeight="1" x14ac:dyDescent="0.2">
      <c r="A184" s="39">
        <v>53</v>
      </c>
      <c r="B184" s="39" t="s">
        <v>305</v>
      </c>
      <c r="C184" s="39" t="s">
        <v>314</v>
      </c>
      <c r="D184" s="39" t="s">
        <v>315</v>
      </c>
      <c r="E184" s="39" t="s">
        <v>285</v>
      </c>
      <c r="F184" s="40">
        <v>4</v>
      </c>
      <c r="G184" s="39" t="s">
        <v>334</v>
      </c>
      <c r="H184" s="39" t="s">
        <v>276</v>
      </c>
      <c r="I184" s="41" t="s">
        <v>291</v>
      </c>
    </row>
    <row r="185" spans="1:9" ht="12" customHeight="1" x14ac:dyDescent="0.2">
      <c r="A185" s="39">
        <v>53</v>
      </c>
      <c r="B185" s="39" t="s">
        <v>282</v>
      </c>
      <c r="C185" s="39" t="s">
        <v>283</v>
      </c>
      <c r="D185" s="39" t="s">
        <v>284</v>
      </c>
      <c r="E185" s="39" t="s">
        <v>285</v>
      </c>
      <c r="F185" s="40">
        <v>4</v>
      </c>
      <c r="G185" s="39" t="s">
        <v>334</v>
      </c>
      <c r="H185" s="39" t="s">
        <v>276</v>
      </c>
      <c r="I185" s="41" t="s">
        <v>291</v>
      </c>
    </row>
    <row r="186" spans="1:9" ht="12" customHeight="1" x14ac:dyDescent="0.2">
      <c r="A186" s="39">
        <v>54</v>
      </c>
      <c r="B186" s="39" t="s">
        <v>271</v>
      </c>
      <c r="C186" s="39" t="s">
        <v>272</v>
      </c>
      <c r="D186" s="39" t="s">
        <v>273</v>
      </c>
      <c r="E186" s="39" t="s">
        <v>274</v>
      </c>
      <c r="F186" s="40">
        <v>14</v>
      </c>
      <c r="G186" s="39" t="s">
        <v>334</v>
      </c>
      <c r="H186" s="39" t="s">
        <v>276</v>
      </c>
      <c r="I186" s="41" t="s">
        <v>291</v>
      </c>
    </row>
    <row r="187" spans="1:9" ht="12" customHeight="1" x14ac:dyDescent="0.2">
      <c r="A187" s="39">
        <v>54</v>
      </c>
      <c r="B187" s="39" t="s">
        <v>271</v>
      </c>
      <c r="C187" s="39" t="s">
        <v>295</v>
      </c>
      <c r="D187" s="39" t="s">
        <v>296</v>
      </c>
      <c r="E187" s="39" t="s">
        <v>274</v>
      </c>
      <c r="F187" s="40">
        <v>8</v>
      </c>
      <c r="G187" s="39" t="s">
        <v>334</v>
      </c>
      <c r="H187" s="39" t="s">
        <v>276</v>
      </c>
      <c r="I187" s="41" t="s">
        <v>291</v>
      </c>
    </row>
    <row r="188" spans="1:9" ht="12" customHeight="1" x14ac:dyDescent="0.2">
      <c r="A188" s="39">
        <v>54</v>
      </c>
      <c r="B188" s="39" t="s">
        <v>271</v>
      </c>
      <c r="C188" s="39" t="s">
        <v>297</v>
      </c>
      <c r="D188" s="39" t="s">
        <v>298</v>
      </c>
      <c r="E188" s="39" t="s">
        <v>274</v>
      </c>
      <c r="F188" s="40">
        <v>2</v>
      </c>
      <c r="G188" s="39" t="s">
        <v>334</v>
      </c>
      <c r="H188" s="39" t="s">
        <v>276</v>
      </c>
      <c r="I188" s="41" t="s">
        <v>291</v>
      </c>
    </row>
    <row r="189" spans="1:9" ht="12" customHeight="1" x14ac:dyDescent="0.2">
      <c r="A189" s="39">
        <v>55</v>
      </c>
      <c r="B189" s="39" t="s">
        <v>271</v>
      </c>
      <c r="C189" s="39" t="s">
        <v>272</v>
      </c>
      <c r="D189" s="39" t="s">
        <v>273</v>
      </c>
      <c r="E189" s="39" t="s">
        <v>274</v>
      </c>
      <c r="F189" s="40">
        <v>85</v>
      </c>
      <c r="G189" s="39" t="s">
        <v>334</v>
      </c>
      <c r="H189" s="39" t="s">
        <v>276</v>
      </c>
      <c r="I189" s="41" t="s">
        <v>291</v>
      </c>
    </row>
    <row r="190" spans="1:9" ht="12" customHeight="1" x14ac:dyDescent="0.2">
      <c r="A190" s="39">
        <v>55</v>
      </c>
      <c r="B190" s="39" t="s">
        <v>271</v>
      </c>
      <c r="C190" s="39" t="s">
        <v>293</v>
      </c>
      <c r="D190" s="39" t="s">
        <v>294</v>
      </c>
      <c r="E190" s="39" t="s">
        <v>274</v>
      </c>
      <c r="F190" s="40">
        <v>6</v>
      </c>
      <c r="G190" s="39" t="s">
        <v>334</v>
      </c>
      <c r="H190" s="39" t="s">
        <v>276</v>
      </c>
      <c r="I190" s="41" t="s">
        <v>291</v>
      </c>
    </row>
    <row r="191" spans="1:9" ht="12" customHeight="1" x14ac:dyDescent="0.2">
      <c r="A191" s="39">
        <v>55</v>
      </c>
      <c r="B191" s="39" t="s">
        <v>271</v>
      </c>
      <c r="C191" s="39" t="s">
        <v>297</v>
      </c>
      <c r="D191" s="39" t="s">
        <v>298</v>
      </c>
      <c r="E191" s="39" t="s">
        <v>274</v>
      </c>
      <c r="F191" s="40">
        <v>4</v>
      </c>
      <c r="G191" s="39" t="s">
        <v>334</v>
      </c>
      <c r="H191" s="39" t="s">
        <v>276</v>
      </c>
      <c r="I191" s="41" t="s">
        <v>291</v>
      </c>
    </row>
    <row r="192" spans="1:9" ht="12" customHeight="1" x14ac:dyDescent="0.2">
      <c r="A192" s="39">
        <v>56</v>
      </c>
      <c r="B192" s="39" t="s">
        <v>271</v>
      </c>
      <c r="C192" s="39" t="s">
        <v>272</v>
      </c>
      <c r="D192" s="39" t="s">
        <v>273</v>
      </c>
      <c r="E192" s="39" t="s">
        <v>274</v>
      </c>
      <c r="F192" s="40">
        <v>6</v>
      </c>
      <c r="G192" s="39" t="s">
        <v>334</v>
      </c>
      <c r="H192" s="39" t="s">
        <v>276</v>
      </c>
      <c r="I192" s="41" t="s">
        <v>291</v>
      </c>
    </row>
    <row r="193" spans="1:9" ht="12" customHeight="1" x14ac:dyDescent="0.2">
      <c r="A193" s="39">
        <v>56</v>
      </c>
      <c r="B193" s="39" t="s">
        <v>271</v>
      </c>
      <c r="C193" s="39" t="s">
        <v>322</v>
      </c>
      <c r="D193" s="39" t="s">
        <v>323</v>
      </c>
      <c r="E193" s="39" t="s">
        <v>274</v>
      </c>
      <c r="F193" s="40">
        <v>4</v>
      </c>
      <c r="G193" s="39" t="s">
        <v>334</v>
      </c>
      <c r="H193" s="39" t="s">
        <v>276</v>
      </c>
      <c r="I193" s="41" t="s">
        <v>291</v>
      </c>
    </row>
    <row r="194" spans="1:9" ht="12" customHeight="1" x14ac:dyDescent="0.2">
      <c r="A194" s="39">
        <v>56</v>
      </c>
      <c r="B194" s="39" t="s">
        <v>271</v>
      </c>
      <c r="C194" s="39" t="s">
        <v>293</v>
      </c>
      <c r="D194" s="39" t="s">
        <v>294</v>
      </c>
      <c r="E194" s="39" t="s">
        <v>274</v>
      </c>
      <c r="F194" s="40">
        <v>4</v>
      </c>
      <c r="G194" s="39" t="s">
        <v>334</v>
      </c>
      <c r="H194" s="39" t="s">
        <v>276</v>
      </c>
      <c r="I194" s="41" t="s">
        <v>291</v>
      </c>
    </row>
    <row r="195" spans="1:9" ht="12" customHeight="1" x14ac:dyDescent="0.2">
      <c r="A195" s="39">
        <v>56</v>
      </c>
      <c r="B195" s="39" t="s">
        <v>271</v>
      </c>
      <c r="C195" s="39" t="s">
        <v>297</v>
      </c>
      <c r="D195" s="39" t="s">
        <v>298</v>
      </c>
      <c r="E195" s="39" t="s">
        <v>274</v>
      </c>
      <c r="F195" s="40">
        <v>4</v>
      </c>
      <c r="G195" s="39" t="s">
        <v>334</v>
      </c>
      <c r="H195" s="39" t="s">
        <v>276</v>
      </c>
      <c r="I195" s="41" t="s">
        <v>291</v>
      </c>
    </row>
    <row r="196" spans="1:9" ht="12" customHeight="1" x14ac:dyDescent="0.2">
      <c r="A196" s="39">
        <v>56</v>
      </c>
      <c r="B196" s="39" t="s">
        <v>305</v>
      </c>
      <c r="C196" s="39" t="s">
        <v>335</v>
      </c>
      <c r="D196" s="39" t="s">
        <v>336</v>
      </c>
      <c r="E196" s="39" t="s">
        <v>285</v>
      </c>
      <c r="F196" s="40">
        <v>4</v>
      </c>
      <c r="G196" s="39" t="s">
        <v>334</v>
      </c>
      <c r="H196" s="39" t="s">
        <v>276</v>
      </c>
      <c r="I196" s="41" t="s">
        <v>291</v>
      </c>
    </row>
    <row r="197" spans="1:9" ht="12" customHeight="1" x14ac:dyDescent="0.2">
      <c r="A197" s="39">
        <v>57</v>
      </c>
      <c r="B197" s="39" t="s">
        <v>271</v>
      </c>
      <c r="C197" s="39" t="s">
        <v>272</v>
      </c>
      <c r="D197" s="39" t="s">
        <v>273</v>
      </c>
      <c r="E197" s="39" t="s">
        <v>274</v>
      </c>
      <c r="F197" s="40">
        <v>17</v>
      </c>
      <c r="G197" s="39" t="s">
        <v>334</v>
      </c>
      <c r="H197" s="39" t="s">
        <v>276</v>
      </c>
      <c r="I197" s="41" t="s">
        <v>291</v>
      </c>
    </row>
    <row r="198" spans="1:9" ht="12" customHeight="1" x14ac:dyDescent="0.2">
      <c r="A198" s="39">
        <v>57</v>
      </c>
      <c r="B198" s="39" t="s">
        <v>271</v>
      </c>
      <c r="C198" s="39" t="s">
        <v>327</v>
      </c>
      <c r="D198" s="39" t="s">
        <v>328</v>
      </c>
      <c r="E198" s="39" t="s">
        <v>274</v>
      </c>
      <c r="F198" s="40">
        <v>4</v>
      </c>
      <c r="G198" s="39" t="s">
        <v>334</v>
      </c>
      <c r="H198" s="39" t="s">
        <v>276</v>
      </c>
      <c r="I198" s="41" t="s">
        <v>291</v>
      </c>
    </row>
    <row r="199" spans="1:9" ht="12" customHeight="1" x14ac:dyDescent="0.2">
      <c r="A199" s="39">
        <v>58</v>
      </c>
      <c r="B199" s="39" t="s">
        <v>271</v>
      </c>
      <c r="C199" s="39" t="s">
        <v>272</v>
      </c>
      <c r="D199" s="39" t="s">
        <v>273</v>
      </c>
      <c r="E199" s="39" t="s">
        <v>274</v>
      </c>
      <c r="F199" s="40">
        <v>7</v>
      </c>
      <c r="G199" s="39" t="s">
        <v>334</v>
      </c>
      <c r="H199" s="39" t="s">
        <v>276</v>
      </c>
      <c r="I199" s="41" t="s">
        <v>291</v>
      </c>
    </row>
    <row r="200" spans="1:9" ht="12" customHeight="1" x14ac:dyDescent="0.2">
      <c r="A200" s="39">
        <v>58</v>
      </c>
      <c r="B200" s="39" t="s">
        <v>271</v>
      </c>
      <c r="C200" s="39" t="s">
        <v>293</v>
      </c>
      <c r="D200" s="39" t="s">
        <v>294</v>
      </c>
      <c r="E200" s="39" t="s">
        <v>274</v>
      </c>
      <c r="F200" s="40">
        <v>2</v>
      </c>
      <c r="G200" s="39" t="s">
        <v>334</v>
      </c>
      <c r="H200" s="39" t="s">
        <v>276</v>
      </c>
      <c r="I200" s="41" t="s">
        <v>291</v>
      </c>
    </row>
    <row r="201" spans="1:9" ht="12" customHeight="1" x14ac:dyDescent="0.2">
      <c r="A201" s="39">
        <v>59</v>
      </c>
      <c r="B201" s="39" t="s">
        <v>271</v>
      </c>
      <c r="C201" s="39" t="s">
        <v>272</v>
      </c>
      <c r="D201" s="39" t="s">
        <v>273</v>
      </c>
      <c r="E201" s="39" t="s">
        <v>274</v>
      </c>
      <c r="F201" s="40">
        <v>15</v>
      </c>
      <c r="G201" s="39" t="s">
        <v>334</v>
      </c>
      <c r="H201" s="39" t="s">
        <v>276</v>
      </c>
      <c r="I201" s="41" t="s">
        <v>291</v>
      </c>
    </row>
    <row r="202" spans="1:9" ht="12" customHeight="1" x14ac:dyDescent="0.2">
      <c r="A202" s="39">
        <v>60</v>
      </c>
      <c r="B202" s="39" t="s">
        <v>271</v>
      </c>
      <c r="C202" s="39" t="s">
        <v>272</v>
      </c>
      <c r="D202" s="39" t="s">
        <v>273</v>
      </c>
      <c r="E202" s="39" t="s">
        <v>274</v>
      </c>
      <c r="F202" s="40">
        <v>10</v>
      </c>
      <c r="G202" s="39" t="s">
        <v>334</v>
      </c>
      <c r="H202" s="39" t="s">
        <v>276</v>
      </c>
      <c r="I202" s="41" t="s">
        <v>291</v>
      </c>
    </row>
    <row r="203" spans="1:9" ht="12" customHeight="1" x14ac:dyDescent="0.2">
      <c r="A203" s="39">
        <v>60</v>
      </c>
      <c r="B203" s="39" t="s">
        <v>271</v>
      </c>
      <c r="C203" s="39" t="s">
        <v>297</v>
      </c>
      <c r="D203" s="39" t="s">
        <v>298</v>
      </c>
      <c r="E203" s="39" t="s">
        <v>274</v>
      </c>
      <c r="F203" s="40">
        <v>2</v>
      </c>
      <c r="G203" s="39" t="s">
        <v>334</v>
      </c>
      <c r="H203" s="39" t="s">
        <v>276</v>
      </c>
      <c r="I203" s="41" t="s">
        <v>291</v>
      </c>
    </row>
    <row r="204" spans="1:9" ht="12" customHeight="1" x14ac:dyDescent="0.2">
      <c r="A204" s="39">
        <v>60</v>
      </c>
      <c r="B204" s="39" t="s">
        <v>305</v>
      </c>
      <c r="C204" s="39" t="s">
        <v>314</v>
      </c>
      <c r="D204" s="39" t="s">
        <v>315</v>
      </c>
      <c r="E204" s="39" t="s">
        <v>285</v>
      </c>
      <c r="F204" s="40">
        <v>2</v>
      </c>
      <c r="G204" s="39" t="s">
        <v>334</v>
      </c>
      <c r="H204" s="39" t="s">
        <v>276</v>
      </c>
      <c r="I204" s="41" t="s">
        <v>291</v>
      </c>
    </row>
    <row r="205" spans="1:9" ht="12" customHeight="1" x14ac:dyDescent="0.2">
      <c r="A205" s="39">
        <v>61</v>
      </c>
      <c r="B205" s="39" t="s">
        <v>271</v>
      </c>
      <c r="C205" s="39" t="s">
        <v>272</v>
      </c>
      <c r="D205" s="39" t="s">
        <v>273</v>
      </c>
      <c r="E205" s="39" t="s">
        <v>274</v>
      </c>
      <c r="F205" s="40">
        <v>88</v>
      </c>
      <c r="G205" s="39" t="s">
        <v>334</v>
      </c>
      <c r="H205" s="39" t="s">
        <v>276</v>
      </c>
      <c r="I205" s="41" t="s">
        <v>291</v>
      </c>
    </row>
    <row r="206" spans="1:9" ht="12" customHeight="1" x14ac:dyDescent="0.2">
      <c r="A206" s="39">
        <v>62</v>
      </c>
      <c r="B206" s="39" t="s">
        <v>271</v>
      </c>
      <c r="C206" s="39" t="s">
        <v>272</v>
      </c>
      <c r="D206" s="39" t="s">
        <v>273</v>
      </c>
      <c r="E206" s="39" t="s">
        <v>274</v>
      </c>
      <c r="F206" s="40">
        <v>8</v>
      </c>
      <c r="G206" s="39" t="s">
        <v>334</v>
      </c>
      <c r="H206" s="39" t="s">
        <v>276</v>
      </c>
      <c r="I206" s="41" t="s">
        <v>291</v>
      </c>
    </row>
    <row r="207" spans="1:9" ht="12" customHeight="1" x14ac:dyDescent="0.2">
      <c r="A207" s="39">
        <v>62</v>
      </c>
      <c r="B207" s="39" t="s">
        <v>271</v>
      </c>
      <c r="C207" s="39" t="s">
        <v>295</v>
      </c>
      <c r="D207" s="39" t="s">
        <v>296</v>
      </c>
      <c r="E207" s="39" t="s">
        <v>274</v>
      </c>
      <c r="F207" s="40">
        <v>2</v>
      </c>
      <c r="G207" s="39" t="s">
        <v>334</v>
      </c>
      <c r="H207" s="39" t="s">
        <v>276</v>
      </c>
      <c r="I207" s="41" t="s">
        <v>291</v>
      </c>
    </row>
    <row r="208" spans="1:9" ht="12" customHeight="1" x14ac:dyDescent="0.2">
      <c r="A208" s="39">
        <v>62</v>
      </c>
      <c r="B208" s="39" t="s">
        <v>271</v>
      </c>
      <c r="C208" s="39" t="s">
        <v>297</v>
      </c>
      <c r="D208" s="39" t="s">
        <v>298</v>
      </c>
      <c r="E208" s="39" t="s">
        <v>274</v>
      </c>
      <c r="F208" s="40">
        <v>4</v>
      </c>
      <c r="G208" s="39" t="s">
        <v>334</v>
      </c>
      <c r="H208" s="39" t="s">
        <v>276</v>
      </c>
      <c r="I208" s="41" t="s">
        <v>291</v>
      </c>
    </row>
    <row r="209" spans="1:9" ht="12" customHeight="1" x14ac:dyDescent="0.2">
      <c r="A209" s="39">
        <v>151</v>
      </c>
      <c r="B209" s="39" t="s">
        <v>271</v>
      </c>
      <c r="C209" s="39" t="s">
        <v>297</v>
      </c>
      <c r="D209" s="39" t="s">
        <v>298</v>
      </c>
      <c r="E209" s="39" t="s">
        <v>274</v>
      </c>
      <c r="F209" s="40">
        <v>2</v>
      </c>
      <c r="G209" s="39" t="s">
        <v>334</v>
      </c>
      <c r="H209" s="39" t="s">
        <v>287</v>
      </c>
      <c r="I209" s="41" t="s">
        <v>291</v>
      </c>
    </row>
    <row r="210" spans="1:9" ht="12" customHeight="1" x14ac:dyDescent="0.2">
      <c r="A210" s="39">
        <v>152</v>
      </c>
      <c r="B210" s="39" t="s">
        <v>305</v>
      </c>
      <c r="C210" s="39" t="s">
        <v>314</v>
      </c>
      <c r="D210" s="39" t="s">
        <v>315</v>
      </c>
      <c r="E210" s="39" t="s">
        <v>285</v>
      </c>
      <c r="F210" s="40">
        <v>2</v>
      </c>
      <c r="G210" s="39" t="s">
        <v>334</v>
      </c>
      <c r="H210" s="39" t="s">
        <v>287</v>
      </c>
      <c r="I210" s="41" t="s">
        <v>291</v>
      </c>
    </row>
    <row r="211" spans="1:9" ht="12" customHeight="1" x14ac:dyDescent="0.2">
      <c r="A211" s="39">
        <v>157</v>
      </c>
      <c r="B211" s="39" t="s">
        <v>305</v>
      </c>
      <c r="C211" s="39" t="s">
        <v>314</v>
      </c>
      <c r="D211" s="39" t="s">
        <v>315</v>
      </c>
      <c r="E211" s="39" t="s">
        <v>285</v>
      </c>
      <c r="F211" s="40">
        <v>10</v>
      </c>
      <c r="G211" s="39" t="s">
        <v>334</v>
      </c>
      <c r="H211" s="39" t="s">
        <v>287</v>
      </c>
      <c r="I211" s="41" t="s">
        <v>291</v>
      </c>
    </row>
    <row r="212" spans="1:9" ht="12" customHeight="1" x14ac:dyDescent="0.2">
      <c r="A212" s="39">
        <v>158</v>
      </c>
      <c r="B212" s="39" t="s">
        <v>305</v>
      </c>
      <c r="C212" s="39" t="s">
        <v>314</v>
      </c>
      <c r="D212" s="39" t="s">
        <v>315</v>
      </c>
      <c r="E212" s="39" t="s">
        <v>285</v>
      </c>
      <c r="F212" s="40">
        <v>4</v>
      </c>
      <c r="G212" s="39" t="s">
        <v>334</v>
      </c>
      <c r="H212" s="39" t="s">
        <v>287</v>
      </c>
      <c r="I212" s="41" t="s">
        <v>291</v>
      </c>
    </row>
    <row r="213" spans="1:9" ht="12" customHeight="1" x14ac:dyDescent="0.2">
      <c r="A213" s="39">
        <v>158</v>
      </c>
      <c r="B213" s="39" t="s">
        <v>305</v>
      </c>
      <c r="C213" s="39" t="s">
        <v>319</v>
      </c>
      <c r="D213" s="39" t="s">
        <v>320</v>
      </c>
      <c r="E213" s="39" t="s">
        <v>285</v>
      </c>
      <c r="F213" s="40">
        <v>2</v>
      </c>
      <c r="G213" s="39" t="s">
        <v>334</v>
      </c>
      <c r="H213" s="39" t="s">
        <v>287</v>
      </c>
      <c r="I213" s="41" t="s">
        <v>291</v>
      </c>
    </row>
    <row r="214" spans="1:9" ht="12" customHeight="1" x14ac:dyDescent="0.2">
      <c r="A214" s="39">
        <v>161</v>
      </c>
      <c r="B214" s="39" t="s">
        <v>305</v>
      </c>
      <c r="C214" s="39" t="s">
        <v>314</v>
      </c>
      <c r="D214" s="39" t="s">
        <v>315</v>
      </c>
      <c r="E214" s="39" t="s">
        <v>285</v>
      </c>
      <c r="F214" s="40">
        <v>6</v>
      </c>
      <c r="G214" s="39" t="s">
        <v>334</v>
      </c>
      <c r="H214" s="39" t="s">
        <v>287</v>
      </c>
      <c r="I214" s="41" t="s">
        <v>291</v>
      </c>
    </row>
    <row r="215" spans="1:9" ht="12" customHeight="1" x14ac:dyDescent="0.2">
      <c r="A215" s="39">
        <v>162</v>
      </c>
      <c r="B215" s="39" t="s">
        <v>271</v>
      </c>
      <c r="C215" s="39" t="s">
        <v>295</v>
      </c>
      <c r="D215" s="39" t="s">
        <v>296</v>
      </c>
      <c r="E215" s="39" t="s">
        <v>274</v>
      </c>
      <c r="F215" s="40">
        <v>2</v>
      </c>
      <c r="G215" s="39" t="s">
        <v>334</v>
      </c>
      <c r="H215" s="39" t="s">
        <v>287</v>
      </c>
      <c r="I215" s="41" t="s">
        <v>291</v>
      </c>
    </row>
    <row r="216" spans="1:9" ht="12" customHeight="1" x14ac:dyDescent="0.2">
      <c r="A216" s="39">
        <v>163</v>
      </c>
      <c r="B216" s="39" t="s">
        <v>271</v>
      </c>
      <c r="C216" s="39" t="s">
        <v>280</v>
      </c>
      <c r="D216" s="39" t="s">
        <v>281</v>
      </c>
      <c r="E216" s="39" t="s">
        <v>274</v>
      </c>
      <c r="F216" s="40">
        <v>2</v>
      </c>
      <c r="G216" s="39" t="s">
        <v>334</v>
      </c>
      <c r="H216" s="39" t="s">
        <v>287</v>
      </c>
      <c r="I216" s="41" t="s">
        <v>291</v>
      </c>
    </row>
    <row r="217" spans="1:9" ht="12" customHeight="1" x14ac:dyDescent="0.2">
      <c r="A217" s="39">
        <v>163</v>
      </c>
      <c r="B217" s="39" t="s">
        <v>305</v>
      </c>
      <c r="C217" s="39" t="s">
        <v>314</v>
      </c>
      <c r="D217" s="39" t="s">
        <v>315</v>
      </c>
      <c r="E217" s="39" t="s">
        <v>285</v>
      </c>
      <c r="F217" s="40">
        <v>4</v>
      </c>
      <c r="G217" s="39" t="s">
        <v>334</v>
      </c>
      <c r="H217" s="39" t="s">
        <v>287</v>
      </c>
      <c r="I217" s="41" t="s">
        <v>291</v>
      </c>
    </row>
    <row r="218" spans="1:9" ht="12" customHeight="1" x14ac:dyDescent="0.2">
      <c r="A218" s="39">
        <v>164</v>
      </c>
      <c r="B218" s="39" t="s">
        <v>271</v>
      </c>
      <c r="C218" s="39" t="s">
        <v>280</v>
      </c>
      <c r="D218" s="39" t="s">
        <v>281</v>
      </c>
      <c r="E218" s="39" t="s">
        <v>274</v>
      </c>
      <c r="F218" s="40">
        <v>1</v>
      </c>
      <c r="G218" s="39" t="s">
        <v>334</v>
      </c>
      <c r="H218" s="39" t="s">
        <v>287</v>
      </c>
      <c r="I218" s="41" t="s">
        <v>291</v>
      </c>
    </row>
    <row r="219" spans="1:9" ht="12" customHeight="1" x14ac:dyDescent="0.2">
      <c r="A219" s="39">
        <v>167</v>
      </c>
      <c r="B219" s="39" t="s">
        <v>305</v>
      </c>
      <c r="C219" s="39" t="s">
        <v>314</v>
      </c>
      <c r="D219" s="39" t="s">
        <v>315</v>
      </c>
      <c r="E219" s="39" t="s">
        <v>285</v>
      </c>
      <c r="F219" s="40">
        <v>4</v>
      </c>
      <c r="G219" s="39" t="s">
        <v>334</v>
      </c>
      <c r="H219" s="39" t="s">
        <v>287</v>
      </c>
      <c r="I219" s="41" t="s">
        <v>291</v>
      </c>
    </row>
    <row r="220" spans="1:9" ht="12" customHeight="1" x14ac:dyDescent="0.2">
      <c r="A220" s="39">
        <v>169</v>
      </c>
      <c r="B220" s="39" t="s">
        <v>271</v>
      </c>
      <c r="C220" s="39" t="s">
        <v>337</v>
      </c>
      <c r="D220" s="39" t="s">
        <v>338</v>
      </c>
      <c r="E220" s="39" t="s">
        <v>274</v>
      </c>
      <c r="F220" s="40">
        <v>2</v>
      </c>
      <c r="G220" s="39" t="s">
        <v>334</v>
      </c>
      <c r="H220" s="39" t="s">
        <v>287</v>
      </c>
      <c r="I220" s="41" t="s">
        <v>291</v>
      </c>
    </row>
    <row r="221" spans="1:9" ht="12" customHeight="1" x14ac:dyDescent="0.2">
      <c r="A221" s="39">
        <v>169</v>
      </c>
      <c r="B221" s="39" t="s">
        <v>271</v>
      </c>
      <c r="C221" s="39" t="s">
        <v>295</v>
      </c>
      <c r="D221" s="39" t="s">
        <v>296</v>
      </c>
      <c r="E221" s="39" t="s">
        <v>274</v>
      </c>
      <c r="F221" s="40">
        <v>4</v>
      </c>
      <c r="G221" s="39" t="s">
        <v>334</v>
      </c>
      <c r="H221" s="39" t="s">
        <v>287</v>
      </c>
      <c r="I221" s="41" t="s">
        <v>291</v>
      </c>
    </row>
    <row r="222" spans="1:9" ht="12" customHeight="1" x14ac:dyDescent="0.2">
      <c r="A222" s="39">
        <v>170</v>
      </c>
      <c r="B222" s="39" t="s">
        <v>288</v>
      </c>
      <c r="C222" s="39" t="s">
        <v>332</v>
      </c>
      <c r="D222" s="39" t="s">
        <v>333</v>
      </c>
      <c r="E222" s="39" t="s">
        <v>274</v>
      </c>
      <c r="F222" s="40">
        <v>1</v>
      </c>
      <c r="G222" s="39" t="s">
        <v>334</v>
      </c>
      <c r="H222" s="39" t="s">
        <v>287</v>
      </c>
      <c r="I222" s="41" t="s">
        <v>291</v>
      </c>
    </row>
    <row r="223" spans="1:9" ht="12" customHeight="1" x14ac:dyDescent="0.2">
      <c r="A223" s="39">
        <v>336</v>
      </c>
      <c r="B223" s="39" t="s">
        <v>308</v>
      </c>
      <c r="C223" s="39" t="s">
        <v>309</v>
      </c>
      <c r="D223" s="39" t="s">
        <v>310</v>
      </c>
      <c r="E223" s="39" t="s">
        <v>274</v>
      </c>
      <c r="F223" s="40">
        <v>4</v>
      </c>
      <c r="G223" s="39" t="s">
        <v>334</v>
      </c>
      <c r="H223" s="39" t="s">
        <v>292</v>
      </c>
      <c r="I223" s="41" t="s">
        <v>291</v>
      </c>
    </row>
    <row r="224" spans="1:9" ht="12" customHeight="1" x14ac:dyDescent="0.2">
      <c r="A224" s="39">
        <v>336</v>
      </c>
      <c r="B224" s="39" t="s">
        <v>271</v>
      </c>
      <c r="C224" s="39" t="s">
        <v>272</v>
      </c>
      <c r="D224" s="39" t="s">
        <v>273</v>
      </c>
      <c r="E224" s="39" t="s">
        <v>274</v>
      </c>
      <c r="F224" s="40">
        <v>14</v>
      </c>
      <c r="G224" s="39" t="s">
        <v>334</v>
      </c>
      <c r="H224" s="39" t="s">
        <v>292</v>
      </c>
      <c r="I224" s="41" t="s">
        <v>291</v>
      </c>
    </row>
    <row r="225" spans="1:9" ht="12" customHeight="1" x14ac:dyDescent="0.2">
      <c r="A225" s="39">
        <v>337</v>
      </c>
      <c r="B225" s="39" t="s">
        <v>308</v>
      </c>
      <c r="C225" s="39" t="s">
        <v>309</v>
      </c>
      <c r="D225" s="39" t="s">
        <v>310</v>
      </c>
      <c r="E225" s="39" t="s">
        <v>274</v>
      </c>
      <c r="F225" s="40">
        <v>2</v>
      </c>
      <c r="G225" s="39" t="s">
        <v>334</v>
      </c>
      <c r="H225" s="39" t="s">
        <v>292</v>
      </c>
      <c r="I225" s="41" t="s">
        <v>291</v>
      </c>
    </row>
    <row r="226" spans="1:9" ht="12" customHeight="1" x14ac:dyDescent="0.2">
      <c r="A226" s="39">
        <v>337</v>
      </c>
      <c r="B226" s="39" t="s">
        <v>271</v>
      </c>
      <c r="C226" s="39" t="s">
        <v>272</v>
      </c>
      <c r="D226" s="39" t="s">
        <v>273</v>
      </c>
      <c r="E226" s="39" t="s">
        <v>274</v>
      </c>
      <c r="F226" s="40">
        <v>19</v>
      </c>
      <c r="G226" s="39" t="s">
        <v>334</v>
      </c>
      <c r="H226" s="39" t="s">
        <v>292</v>
      </c>
      <c r="I226" s="41" t="s">
        <v>291</v>
      </c>
    </row>
    <row r="227" spans="1:9" ht="12" customHeight="1" x14ac:dyDescent="0.2">
      <c r="A227" s="39">
        <v>338</v>
      </c>
      <c r="B227" s="39" t="s">
        <v>271</v>
      </c>
      <c r="C227" s="39" t="s">
        <v>272</v>
      </c>
      <c r="D227" s="39" t="s">
        <v>273</v>
      </c>
      <c r="E227" s="39" t="s">
        <v>274</v>
      </c>
      <c r="F227" s="40">
        <v>32</v>
      </c>
      <c r="G227" s="39" t="s">
        <v>334</v>
      </c>
      <c r="H227" s="39" t="s">
        <v>292</v>
      </c>
      <c r="I227" s="41" t="s">
        <v>291</v>
      </c>
    </row>
    <row r="228" spans="1:9" ht="12" customHeight="1" x14ac:dyDescent="0.2">
      <c r="A228" s="39">
        <v>339</v>
      </c>
      <c r="B228" s="39" t="s">
        <v>271</v>
      </c>
      <c r="C228" s="39" t="s">
        <v>272</v>
      </c>
      <c r="D228" s="39" t="s">
        <v>273</v>
      </c>
      <c r="E228" s="39" t="s">
        <v>274</v>
      </c>
      <c r="F228" s="40">
        <v>4</v>
      </c>
      <c r="G228" s="39" t="s">
        <v>334</v>
      </c>
      <c r="H228" s="39" t="s">
        <v>292</v>
      </c>
      <c r="I228" s="41" t="s">
        <v>291</v>
      </c>
    </row>
    <row r="229" spans="1:9" ht="12" customHeight="1" x14ac:dyDescent="0.2">
      <c r="A229" s="39">
        <v>340</v>
      </c>
      <c r="B229" s="39" t="s">
        <v>271</v>
      </c>
      <c r="C229" s="39" t="s">
        <v>272</v>
      </c>
      <c r="D229" s="39" t="s">
        <v>273</v>
      </c>
      <c r="E229" s="39" t="s">
        <v>274</v>
      </c>
      <c r="F229" s="40">
        <v>7</v>
      </c>
      <c r="G229" s="39" t="s">
        <v>334</v>
      </c>
      <c r="H229" s="39" t="s">
        <v>292</v>
      </c>
      <c r="I229" s="41" t="s">
        <v>291</v>
      </c>
    </row>
    <row r="230" spans="1:9" ht="12" customHeight="1" x14ac:dyDescent="0.2">
      <c r="A230" s="39">
        <v>340</v>
      </c>
      <c r="B230" s="39" t="s">
        <v>288</v>
      </c>
      <c r="C230" s="39" t="s">
        <v>301</v>
      </c>
      <c r="D230" s="39" t="s">
        <v>302</v>
      </c>
      <c r="E230" s="39" t="s">
        <v>274</v>
      </c>
      <c r="F230" s="40">
        <v>1</v>
      </c>
      <c r="G230" s="39" t="s">
        <v>334</v>
      </c>
      <c r="H230" s="39" t="s">
        <v>292</v>
      </c>
      <c r="I230" s="41" t="s">
        <v>291</v>
      </c>
    </row>
    <row r="231" spans="1:9" ht="12" customHeight="1" x14ac:dyDescent="0.2">
      <c r="A231" s="39">
        <v>341</v>
      </c>
      <c r="B231" s="39" t="s">
        <v>271</v>
      </c>
      <c r="C231" s="39" t="s">
        <v>272</v>
      </c>
      <c r="D231" s="39" t="s">
        <v>273</v>
      </c>
      <c r="E231" s="39" t="s">
        <v>274</v>
      </c>
      <c r="F231" s="40">
        <v>18</v>
      </c>
      <c r="G231" s="39" t="s">
        <v>334</v>
      </c>
      <c r="H231" s="39" t="s">
        <v>292</v>
      </c>
      <c r="I231" s="41" t="s">
        <v>291</v>
      </c>
    </row>
    <row r="232" spans="1:9" ht="12" customHeight="1" x14ac:dyDescent="0.2">
      <c r="A232" s="39">
        <v>342</v>
      </c>
      <c r="B232" s="39" t="s">
        <v>271</v>
      </c>
      <c r="C232" s="39" t="s">
        <v>272</v>
      </c>
      <c r="D232" s="39" t="s">
        <v>273</v>
      </c>
      <c r="E232" s="39" t="s">
        <v>274</v>
      </c>
      <c r="F232" s="40">
        <v>6</v>
      </c>
      <c r="G232" s="39" t="s">
        <v>334</v>
      </c>
      <c r="H232" s="39" t="s">
        <v>292</v>
      </c>
      <c r="I232" s="41" t="s">
        <v>291</v>
      </c>
    </row>
    <row r="233" spans="1:9" ht="12" customHeight="1" x14ac:dyDescent="0.2">
      <c r="A233" s="39">
        <v>343</v>
      </c>
      <c r="B233" s="39" t="s">
        <v>308</v>
      </c>
      <c r="C233" s="39" t="s">
        <v>309</v>
      </c>
      <c r="D233" s="39" t="s">
        <v>310</v>
      </c>
      <c r="E233" s="39" t="s">
        <v>274</v>
      </c>
      <c r="F233" s="40">
        <v>1</v>
      </c>
      <c r="G233" s="39" t="s">
        <v>334</v>
      </c>
      <c r="H233" s="39" t="s">
        <v>292</v>
      </c>
      <c r="I233" s="41" t="s">
        <v>291</v>
      </c>
    </row>
    <row r="234" spans="1:9" ht="12" customHeight="1" x14ac:dyDescent="0.2">
      <c r="A234" s="39">
        <v>343</v>
      </c>
      <c r="B234" s="39" t="s">
        <v>271</v>
      </c>
      <c r="C234" s="39" t="s">
        <v>272</v>
      </c>
      <c r="D234" s="39" t="s">
        <v>273</v>
      </c>
      <c r="E234" s="39" t="s">
        <v>274</v>
      </c>
      <c r="F234" s="40">
        <v>7</v>
      </c>
      <c r="G234" s="39" t="s">
        <v>334</v>
      </c>
      <c r="H234" s="39" t="s">
        <v>292</v>
      </c>
      <c r="I234" s="41" t="s">
        <v>291</v>
      </c>
    </row>
    <row r="235" spans="1:9" ht="12" customHeight="1" x14ac:dyDescent="0.2">
      <c r="A235" s="39">
        <v>344</v>
      </c>
      <c r="B235" s="39" t="s">
        <v>308</v>
      </c>
      <c r="C235" s="39" t="s">
        <v>309</v>
      </c>
      <c r="D235" s="39" t="s">
        <v>310</v>
      </c>
      <c r="E235" s="39" t="s">
        <v>274</v>
      </c>
      <c r="F235" s="40">
        <v>2</v>
      </c>
      <c r="G235" s="39" t="s">
        <v>334</v>
      </c>
      <c r="H235" s="39" t="s">
        <v>292</v>
      </c>
      <c r="I235" s="41" t="s">
        <v>291</v>
      </c>
    </row>
    <row r="236" spans="1:9" ht="12" customHeight="1" x14ac:dyDescent="0.2">
      <c r="A236" s="39">
        <v>344</v>
      </c>
      <c r="B236" s="39" t="s">
        <v>271</v>
      </c>
      <c r="C236" s="39" t="s">
        <v>272</v>
      </c>
      <c r="D236" s="39" t="s">
        <v>273</v>
      </c>
      <c r="E236" s="39" t="s">
        <v>274</v>
      </c>
      <c r="F236" s="40">
        <v>3</v>
      </c>
      <c r="G236" s="39" t="s">
        <v>334</v>
      </c>
      <c r="H236" s="39" t="s">
        <v>292</v>
      </c>
      <c r="I236" s="41" t="s">
        <v>291</v>
      </c>
    </row>
    <row r="237" spans="1:9" ht="12" customHeight="1" x14ac:dyDescent="0.2">
      <c r="A237" s="39">
        <v>344</v>
      </c>
      <c r="B237" s="39" t="s">
        <v>271</v>
      </c>
      <c r="C237" s="39" t="s">
        <v>324</v>
      </c>
      <c r="D237" s="39" t="s">
        <v>325</v>
      </c>
      <c r="E237" s="39" t="s">
        <v>274</v>
      </c>
      <c r="F237" s="40">
        <v>4</v>
      </c>
      <c r="G237" s="39" t="s">
        <v>334</v>
      </c>
      <c r="H237" s="39" t="s">
        <v>292</v>
      </c>
      <c r="I237" s="41" t="s">
        <v>291</v>
      </c>
    </row>
    <row r="238" spans="1:9" ht="12" customHeight="1" x14ac:dyDescent="0.2">
      <c r="A238" s="39">
        <v>344</v>
      </c>
      <c r="B238" s="39" t="s">
        <v>305</v>
      </c>
      <c r="C238" s="39" t="s">
        <v>314</v>
      </c>
      <c r="D238" s="39" t="s">
        <v>315</v>
      </c>
      <c r="E238" s="39" t="s">
        <v>285</v>
      </c>
      <c r="F238" s="40">
        <v>2</v>
      </c>
      <c r="G238" s="39" t="s">
        <v>334</v>
      </c>
      <c r="H238" s="39" t="s">
        <v>292</v>
      </c>
      <c r="I238" s="41" t="s">
        <v>291</v>
      </c>
    </row>
    <row r="239" spans="1:9" ht="12" customHeight="1" x14ac:dyDescent="0.2">
      <c r="A239" s="39">
        <v>345</v>
      </c>
      <c r="B239" s="39" t="s">
        <v>308</v>
      </c>
      <c r="C239" s="39" t="s">
        <v>309</v>
      </c>
      <c r="D239" s="39" t="s">
        <v>310</v>
      </c>
      <c r="E239" s="39" t="s">
        <v>274</v>
      </c>
      <c r="F239" s="40">
        <v>1</v>
      </c>
      <c r="G239" s="39" t="s">
        <v>334</v>
      </c>
      <c r="H239" s="39" t="s">
        <v>292</v>
      </c>
      <c r="I239" s="41" t="s">
        <v>291</v>
      </c>
    </row>
    <row r="240" spans="1:9" ht="12" customHeight="1" x14ac:dyDescent="0.2">
      <c r="A240" s="39">
        <v>345</v>
      </c>
      <c r="B240" s="39" t="s">
        <v>271</v>
      </c>
      <c r="C240" s="39" t="s">
        <v>272</v>
      </c>
      <c r="D240" s="39" t="s">
        <v>273</v>
      </c>
      <c r="E240" s="39" t="s">
        <v>274</v>
      </c>
      <c r="F240" s="40">
        <v>3</v>
      </c>
      <c r="G240" s="39" t="s">
        <v>334</v>
      </c>
      <c r="H240" s="39" t="s">
        <v>292</v>
      </c>
      <c r="I240" s="41" t="s">
        <v>291</v>
      </c>
    </row>
    <row r="241" spans="1:9" ht="12" customHeight="1" x14ac:dyDescent="0.2">
      <c r="A241" s="39">
        <v>345</v>
      </c>
      <c r="B241" s="39" t="s">
        <v>271</v>
      </c>
      <c r="C241" s="39" t="s">
        <v>324</v>
      </c>
      <c r="D241" s="39" t="s">
        <v>325</v>
      </c>
      <c r="E241" s="39" t="s">
        <v>274</v>
      </c>
      <c r="F241" s="40">
        <v>2</v>
      </c>
      <c r="G241" s="39" t="s">
        <v>334</v>
      </c>
      <c r="H241" s="39" t="s">
        <v>292</v>
      </c>
      <c r="I241" s="41" t="s">
        <v>291</v>
      </c>
    </row>
    <row r="242" spans="1:9" ht="12" customHeight="1" x14ac:dyDescent="0.2">
      <c r="A242" s="39">
        <v>345</v>
      </c>
      <c r="B242" s="39" t="s">
        <v>271</v>
      </c>
      <c r="C242" s="39" t="s">
        <v>297</v>
      </c>
      <c r="D242" s="39" t="s">
        <v>298</v>
      </c>
      <c r="E242" s="39" t="s">
        <v>274</v>
      </c>
      <c r="F242" s="40">
        <v>2</v>
      </c>
      <c r="G242" s="39" t="s">
        <v>334</v>
      </c>
      <c r="H242" s="39" t="s">
        <v>292</v>
      </c>
      <c r="I242" s="41" t="s">
        <v>291</v>
      </c>
    </row>
    <row r="243" spans="1:9" ht="12" customHeight="1" x14ac:dyDescent="0.2">
      <c r="A243" s="39">
        <v>345</v>
      </c>
      <c r="B243" s="39" t="s">
        <v>305</v>
      </c>
      <c r="C243" s="39" t="s">
        <v>314</v>
      </c>
      <c r="D243" s="39" t="s">
        <v>315</v>
      </c>
      <c r="E243" s="39" t="s">
        <v>285</v>
      </c>
      <c r="F243" s="40">
        <v>6</v>
      </c>
      <c r="G243" s="39" t="s">
        <v>334</v>
      </c>
      <c r="H243" s="39" t="s">
        <v>292</v>
      </c>
      <c r="I243" s="41" t="s">
        <v>291</v>
      </c>
    </row>
    <row r="244" spans="1:9" ht="12" customHeight="1" x14ac:dyDescent="0.2">
      <c r="A244" s="39">
        <v>345</v>
      </c>
      <c r="B244" s="39" t="s">
        <v>305</v>
      </c>
      <c r="C244" s="39" t="s">
        <v>339</v>
      </c>
      <c r="D244" s="39" t="s">
        <v>340</v>
      </c>
      <c r="E244" s="39" t="s">
        <v>285</v>
      </c>
      <c r="F244" s="40">
        <v>1</v>
      </c>
      <c r="G244" s="39" t="s">
        <v>334</v>
      </c>
      <c r="H244" s="39" t="s">
        <v>292</v>
      </c>
      <c r="I244" s="41" t="s">
        <v>291</v>
      </c>
    </row>
    <row r="245" spans="1:9" ht="12" customHeight="1" x14ac:dyDescent="0.2">
      <c r="A245" s="39">
        <v>346</v>
      </c>
      <c r="B245" s="39" t="s">
        <v>308</v>
      </c>
      <c r="C245" s="39" t="s">
        <v>309</v>
      </c>
      <c r="D245" s="39" t="s">
        <v>310</v>
      </c>
      <c r="E245" s="39" t="s">
        <v>274</v>
      </c>
      <c r="F245" s="40">
        <v>288</v>
      </c>
      <c r="G245" s="39" t="s">
        <v>334</v>
      </c>
      <c r="H245" s="39" t="s">
        <v>292</v>
      </c>
      <c r="I245" s="41" t="s">
        <v>291</v>
      </c>
    </row>
    <row r="246" spans="1:9" ht="12" customHeight="1" x14ac:dyDescent="0.2">
      <c r="A246" s="39">
        <v>346</v>
      </c>
      <c r="B246" s="39" t="s">
        <v>271</v>
      </c>
      <c r="C246" s="39" t="s">
        <v>272</v>
      </c>
      <c r="D246" s="39" t="s">
        <v>273</v>
      </c>
      <c r="E246" s="39" t="s">
        <v>274</v>
      </c>
      <c r="F246" s="40">
        <v>12</v>
      </c>
      <c r="G246" s="39" t="s">
        <v>334</v>
      </c>
      <c r="H246" s="39" t="s">
        <v>292</v>
      </c>
      <c r="I246" s="41" t="s">
        <v>291</v>
      </c>
    </row>
    <row r="247" spans="1:9" ht="12" customHeight="1" x14ac:dyDescent="0.2">
      <c r="A247" s="39">
        <v>346</v>
      </c>
      <c r="B247" s="39" t="s">
        <v>271</v>
      </c>
      <c r="C247" s="39" t="s">
        <v>295</v>
      </c>
      <c r="D247" s="39" t="s">
        <v>296</v>
      </c>
      <c r="E247" s="39" t="s">
        <v>274</v>
      </c>
      <c r="F247" s="40">
        <v>2</v>
      </c>
      <c r="G247" s="39" t="s">
        <v>334</v>
      </c>
      <c r="H247" s="39" t="s">
        <v>292</v>
      </c>
      <c r="I247" s="41" t="s">
        <v>291</v>
      </c>
    </row>
    <row r="248" spans="1:9" ht="12" customHeight="1" x14ac:dyDescent="0.2">
      <c r="A248" s="39">
        <v>346</v>
      </c>
      <c r="B248" s="39" t="s">
        <v>305</v>
      </c>
      <c r="C248" s="39" t="s">
        <v>314</v>
      </c>
      <c r="D248" s="39" t="s">
        <v>315</v>
      </c>
      <c r="E248" s="39" t="s">
        <v>285</v>
      </c>
      <c r="F248" s="40">
        <v>2</v>
      </c>
      <c r="G248" s="39" t="s">
        <v>334</v>
      </c>
      <c r="H248" s="39" t="s">
        <v>292</v>
      </c>
      <c r="I248" s="41" t="s">
        <v>291</v>
      </c>
    </row>
    <row r="249" spans="1:9" ht="12" customHeight="1" x14ac:dyDescent="0.2">
      <c r="A249" s="39">
        <v>347</v>
      </c>
      <c r="B249" s="39" t="s">
        <v>271</v>
      </c>
      <c r="C249" s="39" t="s">
        <v>272</v>
      </c>
      <c r="D249" s="39" t="s">
        <v>273</v>
      </c>
      <c r="E249" s="39" t="s">
        <v>274</v>
      </c>
      <c r="F249" s="40">
        <v>10</v>
      </c>
      <c r="G249" s="39" t="s">
        <v>334</v>
      </c>
      <c r="H249" s="39" t="s">
        <v>292</v>
      </c>
      <c r="I249" s="41" t="s">
        <v>291</v>
      </c>
    </row>
    <row r="250" spans="1:9" ht="12" customHeight="1" x14ac:dyDescent="0.2">
      <c r="A250" s="39">
        <v>347</v>
      </c>
      <c r="B250" s="39" t="s">
        <v>305</v>
      </c>
      <c r="C250" s="39" t="s">
        <v>314</v>
      </c>
      <c r="D250" s="39" t="s">
        <v>315</v>
      </c>
      <c r="E250" s="39" t="s">
        <v>285</v>
      </c>
      <c r="F250" s="40">
        <v>2</v>
      </c>
      <c r="G250" s="39" t="s">
        <v>334</v>
      </c>
      <c r="H250" s="39" t="s">
        <v>292</v>
      </c>
      <c r="I250" s="41" t="s">
        <v>291</v>
      </c>
    </row>
    <row r="251" spans="1:9" ht="12" customHeight="1" x14ac:dyDescent="0.2">
      <c r="A251" s="39">
        <v>348</v>
      </c>
      <c r="B251" s="39" t="s">
        <v>271</v>
      </c>
      <c r="C251" s="39" t="s">
        <v>337</v>
      </c>
      <c r="D251" s="39" t="s">
        <v>338</v>
      </c>
      <c r="E251" s="39" t="s">
        <v>274</v>
      </c>
      <c r="F251" s="40">
        <v>2</v>
      </c>
      <c r="G251" s="39" t="s">
        <v>334</v>
      </c>
      <c r="H251" s="39" t="s">
        <v>292</v>
      </c>
      <c r="I251" s="41" t="s">
        <v>291</v>
      </c>
    </row>
    <row r="252" spans="1:9" ht="12" customHeight="1" x14ac:dyDescent="0.2">
      <c r="A252" s="39">
        <v>348</v>
      </c>
      <c r="B252" s="39" t="s">
        <v>305</v>
      </c>
      <c r="C252" s="39" t="s">
        <v>314</v>
      </c>
      <c r="D252" s="39" t="s">
        <v>315</v>
      </c>
      <c r="E252" s="39" t="s">
        <v>285</v>
      </c>
      <c r="F252" s="40">
        <v>2</v>
      </c>
      <c r="G252" s="39" t="s">
        <v>334</v>
      </c>
      <c r="H252" s="39" t="s">
        <v>292</v>
      </c>
      <c r="I252" s="41" t="s">
        <v>291</v>
      </c>
    </row>
    <row r="253" spans="1:9" ht="12" customHeight="1" x14ac:dyDescent="0.2">
      <c r="A253" s="39">
        <v>349</v>
      </c>
      <c r="B253" s="39" t="s">
        <v>308</v>
      </c>
      <c r="C253" s="39" t="s">
        <v>309</v>
      </c>
      <c r="D253" s="39" t="s">
        <v>310</v>
      </c>
      <c r="E253" s="39" t="s">
        <v>274</v>
      </c>
      <c r="F253" s="40">
        <v>4</v>
      </c>
      <c r="G253" s="39" t="s">
        <v>334</v>
      </c>
      <c r="H253" s="39" t="s">
        <v>292</v>
      </c>
      <c r="I253" s="41" t="s">
        <v>291</v>
      </c>
    </row>
    <row r="254" spans="1:9" ht="12" customHeight="1" x14ac:dyDescent="0.2">
      <c r="A254" s="39">
        <v>349</v>
      </c>
      <c r="B254" s="39" t="s">
        <v>271</v>
      </c>
      <c r="C254" s="39" t="s">
        <v>272</v>
      </c>
      <c r="D254" s="39" t="s">
        <v>273</v>
      </c>
      <c r="E254" s="39" t="s">
        <v>274</v>
      </c>
      <c r="F254" s="40">
        <v>20</v>
      </c>
      <c r="G254" s="39" t="s">
        <v>334</v>
      </c>
      <c r="H254" s="39" t="s">
        <v>292</v>
      </c>
      <c r="I254" s="41" t="s">
        <v>291</v>
      </c>
    </row>
    <row r="255" spans="1:9" ht="12" customHeight="1" x14ac:dyDescent="0.2">
      <c r="A255" s="39">
        <v>349</v>
      </c>
      <c r="B255" s="39" t="s">
        <v>271</v>
      </c>
      <c r="C255" s="39" t="s">
        <v>293</v>
      </c>
      <c r="D255" s="39" t="s">
        <v>294</v>
      </c>
      <c r="E255" s="39" t="s">
        <v>274</v>
      </c>
      <c r="F255" s="40">
        <v>2</v>
      </c>
      <c r="G255" s="39" t="s">
        <v>334</v>
      </c>
      <c r="H255" s="39" t="s">
        <v>292</v>
      </c>
      <c r="I255" s="41" t="s">
        <v>291</v>
      </c>
    </row>
    <row r="256" spans="1:9" ht="12" customHeight="1" x14ac:dyDescent="0.2">
      <c r="A256" s="39">
        <v>349</v>
      </c>
      <c r="B256" s="39" t="s">
        <v>271</v>
      </c>
      <c r="C256" s="39" t="s">
        <v>297</v>
      </c>
      <c r="D256" s="39" t="s">
        <v>298</v>
      </c>
      <c r="E256" s="39" t="s">
        <v>274</v>
      </c>
      <c r="F256" s="40">
        <v>2</v>
      </c>
      <c r="G256" s="39" t="s">
        <v>334</v>
      </c>
      <c r="H256" s="39" t="s">
        <v>292</v>
      </c>
      <c r="I256" s="41" t="s">
        <v>291</v>
      </c>
    </row>
    <row r="257" spans="1:9" ht="12" customHeight="1" x14ac:dyDescent="0.2">
      <c r="A257" s="39">
        <v>349</v>
      </c>
      <c r="B257" s="39" t="s">
        <v>305</v>
      </c>
      <c r="C257" s="39" t="s">
        <v>314</v>
      </c>
      <c r="D257" s="39" t="s">
        <v>315</v>
      </c>
      <c r="E257" s="39" t="s">
        <v>285</v>
      </c>
      <c r="F257" s="40">
        <v>16</v>
      </c>
      <c r="G257" s="39" t="s">
        <v>334</v>
      </c>
      <c r="H257" s="39" t="s">
        <v>292</v>
      </c>
      <c r="I257" s="41" t="s">
        <v>291</v>
      </c>
    </row>
    <row r="258" spans="1:9" ht="12" customHeight="1" x14ac:dyDescent="0.2">
      <c r="A258" s="39">
        <v>350</v>
      </c>
      <c r="B258" s="39" t="s">
        <v>308</v>
      </c>
      <c r="C258" s="39" t="s">
        <v>309</v>
      </c>
      <c r="D258" s="39" t="s">
        <v>310</v>
      </c>
      <c r="E258" s="39" t="s">
        <v>274</v>
      </c>
      <c r="F258" s="40">
        <v>1</v>
      </c>
      <c r="G258" s="39" t="s">
        <v>334</v>
      </c>
      <c r="H258" s="39" t="s">
        <v>292</v>
      </c>
      <c r="I258" s="41" t="s">
        <v>291</v>
      </c>
    </row>
    <row r="259" spans="1:9" ht="12" customHeight="1" x14ac:dyDescent="0.2">
      <c r="A259" s="39">
        <v>350</v>
      </c>
      <c r="B259" s="39" t="s">
        <v>271</v>
      </c>
      <c r="C259" s="39" t="s">
        <v>272</v>
      </c>
      <c r="D259" s="39" t="s">
        <v>273</v>
      </c>
      <c r="E259" s="39" t="s">
        <v>274</v>
      </c>
      <c r="F259" s="40">
        <v>10</v>
      </c>
      <c r="G259" s="39" t="s">
        <v>334</v>
      </c>
      <c r="H259" s="39" t="s">
        <v>292</v>
      </c>
      <c r="I259" s="41" t="s">
        <v>291</v>
      </c>
    </row>
    <row r="260" spans="1:9" ht="12" customHeight="1" x14ac:dyDescent="0.2">
      <c r="A260" s="39">
        <v>350</v>
      </c>
      <c r="B260" s="39" t="s">
        <v>305</v>
      </c>
      <c r="C260" s="39" t="s">
        <v>314</v>
      </c>
      <c r="D260" s="39" t="s">
        <v>315</v>
      </c>
      <c r="E260" s="39" t="s">
        <v>285</v>
      </c>
      <c r="F260" s="40">
        <v>8</v>
      </c>
      <c r="G260" s="39" t="s">
        <v>334</v>
      </c>
      <c r="H260" s="39" t="s">
        <v>292</v>
      </c>
      <c r="I260" s="41" t="s">
        <v>291</v>
      </c>
    </row>
    <row r="261" spans="1:9" ht="12" customHeight="1" x14ac:dyDescent="0.2">
      <c r="A261" s="39">
        <v>351</v>
      </c>
      <c r="B261" s="39" t="s">
        <v>271</v>
      </c>
      <c r="C261" s="39" t="s">
        <v>272</v>
      </c>
      <c r="D261" s="39" t="s">
        <v>273</v>
      </c>
      <c r="E261" s="39" t="s">
        <v>274</v>
      </c>
      <c r="F261" s="40">
        <v>9</v>
      </c>
      <c r="G261" s="39" t="s">
        <v>334</v>
      </c>
      <c r="H261" s="39" t="s">
        <v>292</v>
      </c>
      <c r="I261" s="41" t="s">
        <v>291</v>
      </c>
    </row>
    <row r="262" spans="1:9" ht="12" customHeight="1" x14ac:dyDescent="0.2">
      <c r="A262" s="39">
        <v>351</v>
      </c>
      <c r="B262" s="39" t="s">
        <v>271</v>
      </c>
      <c r="C262" s="39" t="s">
        <v>324</v>
      </c>
      <c r="D262" s="39" t="s">
        <v>325</v>
      </c>
      <c r="E262" s="39" t="s">
        <v>274</v>
      </c>
      <c r="F262" s="40">
        <v>4</v>
      </c>
      <c r="G262" s="39" t="s">
        <v>334</v>
      </c>
      <c r="H262" s="39" t="s">
        <v>292</v>
      </c>
      <c r="I262" s="41" t="s">
        <v>291</v>
      </c>
    </row>
    <row r="263" spans="1:9" ht="12" customHeight="1" x14ac:dyDescent="0.2">
      <c r="A263" s="39">
        <v>351</v>
      </c>
      <c r="B263" s="39" t="s">
        <v>271</v>
      </c>
      <c r="C263" s="39" t="s">
        <v>329</v>
      </c>
      <c r="D263" s="39" t="s">
        <v>330</v>
      </c>
      <c r="E263" s="39" t="s">
        <v>274</v>
      </c>
      <c r="F263" s="40">
        <v>2</v>
      </c>
      <c r="G263" s="39" t="s">
        <v>334</v>
      </c>
      <c r="H263" s="39" t="s">
        <v>292</v>
      </c>
      <c r="I263" s="41" t="s">
        <v>291</v>
      </c>
    </row>
    <row r="264" spans="1:9" ht="12" customHeight="1" x14ac:dyDescent="0.2">
      <c r="A264" s="39">
        <v>351</v>
      </c>
      <c r="B264" s="39" t="s">
        <v>271</v>
      </c>
      <c r="C264" s="39" t="s">
        <v>293</v>
      </c>
      <c r="D264" s="39" t="s">
        <v>294</v>
      </c>
      <c r="E264" s="39" t="s">
        <v>274</v>
      </c>
      <c r="F264" s="40">
        <v>8</v>
      </c>
      <c r="G264" s="39" t="s">
        <v>334</v>
      </c>
      <c r="H264" s="39" t="s">
        <v>292</v>
      </c>
      <c r="I264" s="41" t="s">
        <v>291</v>
      </c>
    </row>
    <row r="265" spans="1:9" ht="12" customHeight="1" x14ac:dyDescent="0.2">
      <c r="A265" s="39">
        <v>351</v>
      </c>
      <c r="B265" s="39" t="s">
        <v>271</v>
      </c>
      <c r="C265" s="39" t="s">
        <v>297</v>
      </c>
      <c r="D265" s="39" t="s">
        <v>298</v>
      </c>
      <c r="E265" s="39" t="s">
        <v>274</v>
      </c>
      <c r="F265" s="40">
        <v>2</v>
      </c>
      <c r="G265" s="39" t="s">
        <v>334</v>
      </c>
      <c r="H265" s="39" t="s">
        <v>292</v>
      </c>
      <c r="I265" s="41" t="s">
        <v>291</v>
      </c>
    </row>
    <row r="266" spans="1:9" ht="12" customHeight="1" x14ac:dyDescent="0.2">
      <c r="A266" s="39">
        <v>352</v>
      </c>
      <c r="B266" s="39" t="s">
        <v>271</v>
      </c>
      <c r="C266" s="39" t="s">
        <v>272</v>
      </c>
      <c r="D266" s="39" t="s">
        <v>273</v>
      </c>
      <c r="E266" s="39" t="s">
        <v>274</v>
      </c>
      <c r="F266" s="40">
        <v>6</v>
      </c>
      <c r="G266" s="39" t="s">
        <v>334</v>
      </c>
      <c r="H266" s="39" t="s">
        <v>292</v>
      </c>
      <c r="I266" s="41" t="s">
        <v>291</v>
      </c>
    </row>
    <row r="267" spans="1:9" ht="12" customHeight="1" x14ac:dyDescent="0.2">
      <c r="A267" s="39">
        <v>352</v>
      </c>
      <c r="B267" s="39" t="s">
        <v>271</v>
      </c>
      <c r="C267" s="39" t="s">
        <v>324</v>
      </c>
      <c r="D267" s="39" t="s">
        <v>325</v>
      </c>
      <c r="E267" s="39" t="s">
        <v>274</v>
      </c>
      <c r="F267" s="40">
        <v>2</v>
      </c>
      <c r="G267" s="39" t="s">
        <v>334</v>
      </c>
      <c r="H267" s="39" t="s">
        <v>292</v>
      </c>
      <c r="I267" s="41" t="s">
        <v>291</v>
      </c>
    </row>
    <row r="268" spans="1:9" ht="12" customHeight="1" x14ac:dyDescent="0.2">
      <c r="A268" s="39">
        <v>352</v>
      </c>
      <c r="B268" s="39" t="s">
        <v>271</v>
      </c>
      <c r="C268" s="39" t="s">
        <v>297</v>
      </c>
      <c r="D268" s="39" t="s">
        <v>298</v>
      </c>
      <c r="E268" s="39" t="s">
        <v>274</v>
      </c>
      <c r="F268" s="40">
        <v>2</v>
      </c>
      <c r="G268" s="39" t="s">
        <v>334</v>
      </c>
      <c r="H268" s="39" t="s">
        <v>292</v>
      </c>
      <c r="I268" s="41" t="s">
        <v>291</v>
      </c>
    </row>
    <row r="269" spans="1:9" ht="12" customHeight="1" x14ac:dyDescent="0.2">
      <c r="A269" s="39">
        <v>353</v>
      </c>
      <c r="B269" s="39" t="s">
        <v>271</v>
      </c>
      <c r="C269" s="39" t="s">
        <v>272</v>
      </c>
      <c r="D269" s="39" t="s">
        <v>273</v>
      </c>
      <c r="E269" s="39" t="s">
        <v>274</v>
      </c>
      <c r="F269" s="40">
        <v>7</v>
      </c>
      <c r="G269" s="39" t="s">
        <v>334</v>
      </c>
      <c r="H269" s="39" t="s">
        <v>292</v>
      </c>
      <c r="I269" s="41" t="s">
        <v>291</v>
      </c>
    </row>
    <row r="270" spans="1:9" ht="12" customHeight="1" x14ac:dyDescent="0.2">
      <c r="A270" s="39">
        <v>353</v>
      </c>
      <c r="B270" s="39" t="s">
        <v>305</v>
      </c>
      <c r="C270" s="39" t="s">
        <v>314</v>
      </c>
      <c r="D270" s="39" t="s">
        <v>315</v>
      </c>
      <c r="E270" s="39" t="s">
        <v>285</v>
      </c>
      <c r="F270" s="40">
        <v>4</v>
      </c>
      <c r="G270" s="39" t="s">
        <v>334</v>
      </c>
      <c r="H270" s="39" t="s">
        <v>292</v>
      </c>
      <c r="I270" s="41" t="s">
        <v>291</v>
      </c>
    </row>
    <row r="271" spans="1:9" ht="12" customHeight="1" x14ac:dyDescent="0.2">
      <c r="A271" s="39">
        <v>123</v>
      </c>
      <c r="B271" s="39" t="s">
        <v>271</v>
      </c>
      <c r="C271" s="39" t="s">
        <v>299</v>
      </c>
      <c r="D271" s="39" t="s">
        <v>300</v>
      </c>
      <c r="E271" s="39" t="s">
        <v>274</v>
      </c>
      <c r="F271" s="40">
        <v>4</v>
      </c>
      <c r="G271" s="39" t="s">
        <v>341</v>
      </c>
      <c r="H271" s="39" t="s">
        <v>276</v>
      </c>
      <c r="I271" s="41" t="s">
        <v>286</v>
      </c>
    </row>
    <row r="272" spans="1:9" ht="12" customHeight="1" x14ac:dyDescent="0.2">
      <c r="A272" s="39">
        <v>123</v>
      </c>
      <c r="B272" s="39" t="s">
        <v>271</v>
      </c>
      <c r="C272" s="39" t="s">
        <v>295</v>
      </c>
      <c r="D272" s="39" t="s">
        <v>296</v>
      </c>
      <c r="E272" s="39" t="s">
        <v>274</v>
      </c>
      <c r="F272" s="40">
        <v>8</v>
      </c>
      <c r="G272" s="39" t="s">
        <v>341</v>
      </c>
      <c r="H272" s="39" t="s">
        <v>276</v>
      </c>
      <c r="I272" s="41" t="s">
        <v>286</v>
      </c>
    </row>
    <row r="273" spans="1:9" ht="12" customHeight="1" x14ac:dyDescent="0.2">
      <c r="A273" s="39">
        <v>124</v>
      </c>
      <c r="B273" s="39" t="s">
        <v>271</v>
      </c>
      <c r="C273" s="39" t="s">
        <v>272</v>
      </c>
      <c r="D273" s="39" t="s">
        <v>273</v>
      </c>
      <c r="E273" s="39" t="s">
        <v>274</v>
      </c>
      <c r="F273" s="40">
        <v>4</v>
      </c>
      <c r="G273" s="39" t="s">
        <v>341</v>
      </c>
      <c r="H273" s="39" t="s">
        <v>276</v>
      </c>
      <c r="I273" s="41" t="s">
        <v>286</v>
      </c>
    </row>
    <row r="274" spans="1:9" ht="12" customHeight="1" x14ac:dyDescent="0.2">
      <c r="A274" s="39">
        <v>124</v>
      </c>
      <c r="B274" s="39" t="s">
        <v>271</v>
      </c>
      <c r="C274" s="39" t="s">
        <v>337</v>
      </c>
      <c r="D274" s="39" t="s">
        <v>338</v>
      </c>
      <c r="E274" s="39" t="s">
        <v>274</v>
      </c>
      <c r="F274" s="40">
        <v>4</v>
      </c>
      <c r="G274" s="39" t="s">
        <v>341</v>
      </c>
      <c r="H274" s="39" t="s">
        <v>276</v>
      </c>
      <c r="I274" s="41" t="s">
        <v>286</v>
      </c>
    </row>
    <row r="275" spans="1:9" ht="12" customHeight="1" x14ac:dyDescent="0.2">
      <c r="A275" s="39">
        <v>124</v>
      </c>
      <c r="B275" s="39" t="s">
        <v>271</v>
      </c>
      <c r="C275" s="39" t="s">
        <v>324</v>
      </c>
      <c r="D275" s="39" t="s">
        <v>325</v>
      </c>
      <c r="E275" s="39" t="s">
        <v>274</v>
      </c>
      <c r="F275" s="40">
        <v>6</v>
      </c>
      <c r="G275" s="39" t="s">
        <v>341</v>
      </c>
      <c r="H275" s="39" t="s">
        <v>276</v>
      </c>
      <c r="I275" s="41" t="s">
        <v>286</v>
      </c>
    </row>
    <row r="276" spans="1:9" ht="12" customHeight="1" x14ac:dyDescent="0.2">
      <c r="A276" s="39">
        <v>124</v>
      </c>
      <c r="B276" s="39" t="s">
        <v>271</v>
      </c>
      <c r="C276" s="39" t="s">
        <v>293</v>
      </c>
      <c r="D276" s="39" t="s">
        <v>294</v>
      </c>
      <c r="E276" s="39" t="s">
        <v>274</v>
      </c>
      <c r="F276" s="40">
        <v>8</v>
      </c>
      <c r="G276" s="39" t="s">
        <v>341</v>
      </c>
      <c r="H276" s="39" t="s">
        <v>276</v>
      </c>
      <c r="I276" s="41" t="s">
        <v>286</v>
      </c>
    </row>
    <row r="277" spans="1:9" ht="12" customHeight="1" x14ac:dyDescent="0.2">
      <c r="A277" s="39">
        <v>124</v>
      </c>
      <c r="B277" s="39" t="s">
        <v>271</v>
      </c>
      <c r="C277" s="39" t="s">
        <v>295</v>
      </c>
      <c r="D277" s="39" t="s">
        <v>296</v>
      </c>
      <c r="E277" s="39" t="s">
        <v>274</v>
      </c>
      <c r="F277" s="40">
        <v>8</v>
      </c>
      <c r="G277" s="39" t="s">
        <v>341</v>
      </c>
      <c r="H277" s="39" t="s">
        <v>276</v>
      </c>
      <c r="I277" s="41" t="s">
        <v>286</v>
      </c>
    </row>
    <row r="278" spans="1:9" ht="12" customHeight="1" x14ac:dyDescent="0.2">
      <c r="A278" s="39">
        <v>124</v>
      </c>
      <c r="B278" s="39" t="s">
        <v>316</v>
      </c>
      <c r="C278" s="39" t="s">
        <v>317</v>
      </c>
      <c r="D278" s="39" t="s">
        <v>318</v>
      </c>
      <c r="E278" s="39" t="s">
        <v>285</v>
      </c>
      <c r="F278" s="40">
        <v>2</v>
      </c>
      <c r="G278" s="39" t="s">
        <v>341</v>
      </c>
      <c r="H278" s="39" t="s">
        <v>276</v>
      </c>
      <c r="I278" s="41" t="s">
        <v>286</v>
      </c>
    </row>
    <row r="279" spans="1:9" ht="12" customHeight="1" x14ac:dyDescent="0.2">
      <c r="A279" s="39">
        <v>125</v>
      </c>
      <c r="B279" s="39" t="s">
        <v>271</v>
      </c>
      <c r="C279" s="39" t="s">
        <v>324</v>
      </c>
      <c r="D279" s="39" t="s">
        <v>325</v>
      </c>
      <c r="E279" s="39" t="s">
        <v>274</v>
      </c>
      <c r="F279" s="40">
        <v>2</v>
      </c>
      <c r="G279" s="39" t="s">
        <v>341</v>
      </c>
      <c r="H279" s="39" t="s">
        <v>276</v>
      </c>
      <c r="I279" s="41" t="s">
        <v>286</v>
      </c>
    </row>
    <row r="280" spans="1:9" ht="12" customHeight="1" x14ac:dyDescent="0.2">
      <c r="A280" s="39">
        <v>125</v>
      </c>
      <c r="B280" s="39" t="s">
        <v>271</v>
      </c>
      <c r="C280" s="39" t="s">
        <v>299</v>
      </c>
      <c r="D280" s="39" t="s">
        <v>300</v>
      </c>
      <c r="E280" s="39" t="s">
        <v>274</v>
      </c>
      <c r="F280" s="40">
        <v>2</v>
      </c>
      <c r="G280" s="39" t="s">
        <v>341</v>
      </c>
      <c r="H280" s="39" t="s">
        <v>276</v>
      </c>
      <c r="I280" s="41" t="s">
        <v>286</v>
      </c>
    </row>
    <row r="281" spans="1:9" ht="12" customHeight="1" x14ac:dyDescent="0.2">
      <c r="A281" s="39">
        <v>125</v>
      </c>
      <c r="B281" s="39" t="s">
        <v>271</v>
      </c>
      <c r="C281" s="39" t="s">
        <v>295</v>
      </c>
      <c r="D281" s="39" t="s">
        <v>296</v>
      </c>
      <c r="E281" s="39" t="s">
        <v>274</v>
      </c>
      <c r="F281" s="40">
        <v>6</v>
      </c>
      <c r="G281" s="39" t="s">
        <v>341</v>
      </c>
      <c r="H281" s="39" t="s">
        <v>276</v>
      </c>
      <c r="I281" s="41" t="s">
        <v>286</v>
      </c>
    </row>
    <row r="282" spans="1:9" ht="12" customHeight="1" x14ac:dyDescent="0.2">
      <c r="A282" s="39">
        <v>127</v>
      </c>
      <c r="B282" s="39" t="s">
        <v>271</v>
      </c>
      <c r="C282" s="39" t="s">
        <v>272</v>
      </c>
      <c r="D282" s="39" t="s">
        <v>273</v>
      </c>
      <c r="E282" s="39" t="s">
        <v>274</v>
      </c>
      <c r="F282" s="40">
        <v>7</v>
      </c>
      <c r="G282" s="39" t="s">
        <v>341</v>
      </c>
      <c r="H282" s="39" t="s">
        <v>276</v>
      </c>
      <c r="I282" s="41" t="s">
        <v>286</v>
      </c>
    </row>
    <row r="283" spans="1:9" ht="12" customHeight="1" x14ac:dyDescent="0.2">
      <c r="A283" s="39">
        <v>127</v>
      </c>
      <c r="B283" s="39" t="s">
        <v>271</v>
      </c>
      <c r="C283" s="39" t="s">
        <v>280</v>
      </c>
      <c r="D283" s="39" t="s">
        <v>281</v>
      </c>
      <c r="E283" s="39" t="s">
        <v>274</v>
      </c>
      <c r="F283" s="40">
        <v>2</v>
      </c>
      <c r="G283" s="39" t="s">
        <v>341</v>
      </c>
      <c r="H283" s="39" t="s">
        <v>276</v>
      </c>
      <c r="I283" s="41" t="s">
        <v>286</v>
      </c>
    </row>
    <row r="284" spans="1:9" ht="12" customHeight="1" x14ac:dyDescent="0.2">
      <c r="A284" s="39">
        <v>127</v>
      </c>
      <c r="B284" s="39" t="s">
        <v>316</v>
      </c>
      <c r="C284" s="39" t="s">
        <v>317</v>
      </c>
      <c r="D284" s="39" t="s">
        <v>318</v>
      </c>
      <c r="E284" s="39" t="s">
        <v>285</v>
      </c>
      <c r="F284" s="40">
        <v>2</v>
      </c>
      <c r="G284" s="39" t="s">
        <v>341</v>
      </c>
      <c r="H284" s="39" t="s">
        <v>276</v>
      </c>
      <c r="I284" s="41" t="s">
        <v>286</v>
      </c>
    </row>
    <row r="285" spans="1:9" ht="12" customHeight="1" x14ac:dyDescent="0.2">
      <c r="A285" s="39">
        <v>128</v>
      </c>
      <c r="B285" s="39" t="s">
        <v>271</v>
      </c>
      <c r="C285" s="39" t="s">
        <v>272</v>
      </c>
      <c r="D285" s="39" t="s">
        <v>273</v>
      </c>
      <c r="E285" s="39" t="s">
        <v>274</v>
      </c>
      <c r="F285" s="40">
        <v>6</v>
      </c>
      <c r="G285" s="39" t="s">
        <v>341</v>
      </c>
      <c r="H285" s="39" t="s">
        <v>276</v>
      </c>
      <c r="I285" s="41" t="s">
        <v>286</v>
      </c>
    </row>
    <row r="286" spans="1:9" ht="12" customHeight="1" x14ac:dyDescent="0.2">
      <c r="A286" s="39">
        <v>128</v>
      </c>
      <c r="B286" s="39" t="s">
        <v>271</v>
      </c>
      <c r="C286" s="39" t="s">
        <v>337</v>
      </c>
      <c r="D286" s="39" t="s">
        <v>338</v>
      </c>
      <c r="E286" s="39" t="s">
        <v>274</v>
      </c>
      <c r="F286" s="40">
        <v>2</v>
      </c>
      <c r="G286" s="39" t="s">
        <v>341</v>
      </c>
      <c r="H286" s="39" t="s">
        <v>276</v>
      </c>
      <c r="I286" s="41" t="s">
        <v>286</v>
      </c>
    </row>
    <row r="287" spans="1:9" ht="12" customHeight="1" x14ac:dyDescent="0.2">
      <c r="A287" s="39">
        <v>128</v>
      </c>
      <c r="B287" s="39" t="s">
        <v>271</v>
      </c>
      <c r="C287" s="39" t="s">
        <v>293</v>
      </c>
      <c r="D287" s="39" t="s">
        <v>294</v>
      </c>
      <c r="E287" s="39" t="s">
        <v>274</v>
      </c>
      <c r="F287" s="40">
        <v>2</v>
      </c>
      <c r="G287" s="39" t="s">
        <v>341</v>
      </c>
      <c r="H287" s="39" t="s">
        <v>276</v>
      </c>
      <c r="I287" s="41" t="s">
        <v>286</v>
      </c>
    </row>
    <row r="288" spans="1:9" ht="12" customHeight="1" x14ac:dyDescent="0.2">
      <c r="A288" s="39">
        <v>128</v>
      </c>
      <c r="B288" s="39" t="s">
        <v>271</v>
      </c>
      <c r="C288" s="39" t="s">
        <v>297</v>
      </c>
      <c r="D288" s="39" t="s">
        <v>298</v>
      </c>
      <c r="E288" s="39" t="s">
        <v>274</v>
      </c>
      <c r="F288" s="40">
        <v>2</v>
      </c>
      <c r="G288" s="39" t="s">
        <v>341</v>
      </c>
      <c r="H288" s="39" t="s">
        <v>276</v>
      </c>
      <c r="I288" s="41" t="s">
        <v>286</v>
      </c>
    </row>
    <row r="289" spans="1:9" ht="12" customHeight="1" x14ac:dyDescent="0.2">
      <c r="A289" s="39">
        <v>129</v>
      </c>
      <c r="B289" s="39" t="s">
        <v>271</v>
      </c>
      <c r="C289" s="39" t="s">
        <v>272</v>
      </c>
      <c r="D289" s="39" t="s">
        <v>273</v>
      </c>
      <c r="E289" s="39" t="s">
        <v>274</v>
      </c>
      <c r="F289" s="40">
        <v>1</v>
      </c>
      <c r="G289" s="39" t="s">
        <v>341</v>
      </c>
      <c r="H289" s="39" t="s">
        <v>276</v>
      </c>
      <c r="I289" s="41" t="s">
        <v>286</v>
      </c>
    </row>
    <row r="290" spans="1:9" ht="12" customHeight="1" x14ac:dyDescent="0.2">
      <c r="A290" s="39">
        <v>129</v>
      </c>
      <c r="B290" s="39" t="s">
        <v>271</v>
      </c>
      <c r="C290" s="39" t="s">
        <v>293</v>
      </c>
      <c r="D290" s="39" t="s">
        <v>294</v>
      </c>
      <c r="E290" s="39" t="s">
        <v>274</v>
      </c>
      <c r="F290" s="40">
        <v>6</v>
      </c>
      <c r="G290" s="39" t="s">
        <v>341</v>
      </c>
      <c r="H290" s="39" t="s">
        <v>276</v>
      </c>
      <c r="I290" s="41" t="s">
        <v>286</v>
      </c>
    </row>
    <row r="291" spans="1:9" ht="12" customHeight="1" x14ac:dyDescent="0.2">
      <c r="A291" s="39">
        <v>129</v>
      </c>
      <c r="B291" s="39" t="s">
        <v>271</v>
      </c>
      <c r="C291" s="39" t="s">
        <v>299</v>
      </c>
      <c r="D291" s="39" t="s">
        <v>300</v>
      </c>
      <c r="E291" s="39" t="s">
        <v>274</v>
      </c>
      <c r="F291" s="40">
        <v>4</v>
      </c>
      <c r="G291" s="39" t="s">
        <v>341</v>
      </c>
      <c r="H291" s="39" t="s">
        <v>276</v>
      </c>
      <c r="I291" s="41" t="s">
        <v>286</v>
      </c>
    </row>
    <row r="292" spans="1:9" ht="12" customHeight="1" x14ac:dyDescent="0.2">
      <c r="A292" s="39">
        <v>129</v>
      </c>
      <c r="B292" s="39" t="s">
        <v>271</v>
      </c>
      <c r="C292" s="39" t="s">
        <v>295</v>
      </c>
      <c r="D292" s="39" t="s">
        <v>296</v>
      </c>
      <c r="E292" s="39" t="s">
        <v>274</v>
      </c>
      <c r="F292" s="40">
        <v>10</v>
      </c>
      <c r="G292" s="39" t="s">
        <v>341</v>
      </c>
      <c r="H292" s="39" t="s">
        <v>276</v>
      </c>
      <c r="I292" s="41" t="s">
        <v>286</v>
      </c>
    </row>
    <row r="293" spans="1:9" ht="12" customHeight="1" x14ac:dyDescent="0.2">
      <c r="A293" s="39">
        <v>129</v>
      </c>
      <c r="B293" s="39" t="s">
        <v>271</v>
      </c>
      <c r="C293" s="39" t="s">
        <v>297</v>
      </c>
      <c r="D293" s="39" t="s">
        <v>298</v>
      </c>
      <c r="E293" s="39" t="s">
        <v>274</v>
      </c>
      <c r="F293" s="40">
        <v>2</v>
      </c>
      <c r="G293" s="39" t="s">
        <v>341</v>
      </c>
      <c r="H293" s="39" t="s">
        <v>276</v>
      </c>
      <c r="I293" s="41" t="s">
        <v>286</v>
      </c>
    </row>
    <row r="294" spans="1:9" ht="12" customHeight="1" x14ac:dyDescent="0.2">
      <c r="A294" s="39">
        <v>130</v>
      </c>
      <c r="B294" s="39" t="s">
        <v>271</v>
      </c>
      <c r="C294" s="39" t="s">
        <v>337</v>
      </c>
      <c r="D294" s="39" t="s">
        <v>338</v>
      </c>
      <c r="E294" s="39" t="s">
        <v>274</v>
      </c>
      <c r="F294" s="40">
        <v>2</v>
      </c>
      <c r="G294" s="39" t="s">
        <v>341</v>
      </c>
      <c r="H294" s="39" t="s">
        <v>276</v>
      </c>
      <c r="I294" s="41" t="s">
        <v>286</v>
      </c>
    </row>
    <row r="295" spans="1:9" ht="12" customHeight="1" x14ac:dyDescent="0.2">
      <c r="A295" s="39">
        <v>130</v>
      </c>
      <c r="B295" s="39" t="s">
        <v>271</v>
      </c>
      <c r="C295" s="39" t="s">
        <v>295</v>
      </c>
      <c r="D295" s="39" t="s">
        <v>296</v>
      </c>
      <c r="E295" s="39" t="s">
        <v>274</v>
      </c>
      <c r="F295" s="40">
        <v>4</v>
      </c>
      <c r="G295" s="39" t="s">
        <v>341</v>
      </c>
      <c r="H295" s="39" t="s">
        <v>276</v>
      </c>
      <c r="I295" s="41" t="s">
        <v>286</v>
      </c>
    </row>
    <row r="296" spans="1:9" ht="12" customHeight="1" x14ac:dyDescent="0.2">
      <c r="A296" s="39">
        <v>130</v>
      </c>
      <c r="B296" s="39" t="s">
        <v>271</v>
      </c>
      <c r="C296" s="39" t="s">
        <v>297</v>
      </c>
      <c r="D296" s="39" t="s">
        <v>298</v>
      </c>
      <c r="E296" s="39" t="s">
        <v>274</v>
      </c>
      <c r="F296" s="40">
        <v>2</v>
      </c>
      <c r="G296" s="39" t="s">
        <v>341</v>
      </c>
      <c r="H296" s="39" t="s">
        <v>276</v>
      </c>
      <c r="I296" s="41" t="s">
        <v>286</v>
      </c>
    </row>
    <row r="297" spans="1:9" ht="12" customHeight="1" x14ac:dyDescent="0.2">
      <c r="A297" s="39">
        <v>131</v>
      </c>
      <c r="B297" s="39" t="s">
        <v>308</v>
      </c>
      <c r="C297" s="39" t="s">
        <v>309</v>
      </c>
      <c r="D297" s="39" t="s">
        <v>310</v>
      </c>
      <c r="E297" s="39" t="s">
        <v>274</v>
      </c>
      <c r="F297" s="40">
        <v>2</v>
      </c>
      <c r="G297" s="39" t="s">
        <v>341</v>
      </c>
      <c r="H297" s="39" t="s">
        <v>276</v>
      </c>
      <c r="I297" s="41" t="s">
        <v>286</v>
      </c>
    </row>
    <row r="298" spans="1:9" ht="12" customHeight="1" x14ac:dyDescent="0.2">
      <c r="A298" s="39">
        <v>131</v>
      </c>
      <c r="B298" s="39" t="s">
        <v>271</v>
      </c>
      <c r="C298" s="39" t="s">
        <v>272</v>
      </c>
      <c r="D298" s="39" t="s">
        <v>273</v>
      </c>
      <c r="E298" s="39" t="s">
        <v>274</v>
      </c>
      <c r="F298" s="40">
        <v>8</v>
      </c>
      <c r="G298" s="39" t="s">
        <v>341</v>
      </c>
      <c r="H298" s="39" t="s">
        <v>276</v>
      </c>
      <c r="I298" s="41" t="s">
        <v>286</v>
      </c>
    </row>
    <row r="299" spans="1:9" ht="12" customHeight="1" x14ac:dyDescent="0.2">
      <c r="A299" s="39">
        <v>131</v>
      </c>
      <c r="B299" s="39" t="s">
        <v>271</v>
      </c>
      <c r="C299" s="39" t="s">
        <v>293</v>
      </c>
      <c r="D299" s="39" t="s">
        <v>294</v>
      </c>
      <c r="E299" s="39" t="s">
        <v>274</v>
      </c>
      <c r="F299" s="40">
        <v>12</v>
      </c>
      <c r="G299" s="39" t="s">
        <v>341</v>
      </c>
      <c r="H299" s="39" t="s">
        <v>276</v>
      </c>
      <c r="I299" s="41" t="s">
        <v>286</v>
      </c>
    </row>
    <row r="300" spans="1:9" ht="12" customHeight="1" x14ac:dyDescent="0.2">
      <c r="A300" s="39">
        <v>131</v>
      </c>
      <c r="B300" s="39" t="s">
        <v>271</v>
      </c>
      <c r="C300" s="39" t="s">
        <v>295</v>
      </c>
      <c r="D300" s="39" t="s">
        <v>296</v>
      </c>
      <c r="E300" s="39" t="s">
        <v>274</v>
      </c>
      <c r="F300" s="40">
        <v>12</v>
      </c>
      <c r="G300" s="39" t="s">
        <v>341</v>
      </c>
      <c r="H300" s="39" t="s">
        <v>276</v>
      </c>
      <c r="I300" s="41" t="s">
        <v>286</v>
      </c>
    </row>
    <row r="301" spans="1:9" ht="12" customHeight="1" x14ac:dyDescent="0.2">
      <c r="A301" s="39">
        <v>131</v>
      </c>
      <c r="B301" s="39" t="s">
        <v>271</v>
      </c>
      <c r="C301" s="39" t="s">
        <v>297</v>
      </c>
      <c r="D301" s="39" t="s">
        <v>298</v>
      </c>
      <c r="E301" s="39" t="s">
        <v>274</v>
      </c>
      <c r="F301" s="40">
        <v>2</v>
      </c>
      <c r="G301" s="39" t="s">
        <v>341</v>
      </c>
      <c r="H301" s="39" t="s">
        <v>276</v>
      </c>
      <c r="I301" s="41" t="s">
        <v>286</v>
      </c>
    </row>
    <row r="302" spans="1:9" ht="12" customHeight="1" x14ac:dyDescent="0.2">
      <c r="A302" s="39">
        <v>131</v>
      </c>
      <c r="B302" s="39" t="s">
        <v>316</v>
      </c>
      <c r="C302" s="39" t="s">
        <v>317</v>
      </c>
      <c r="D302" s="39" t="s">
        <v>318</v>
      </c>
      <c r="E302" s="39" t="s">
        <v>285</v>
      </c>
      <c r="F302" s="40">
        <v>2</v>
      </c>
      <c r="G302" s="39" t="s">
        <v>341</v>
      </c>
      <c r="H302" s="39" t="s">
        <v>276</v>
      </c>
      <c r="I302" s="41" t="s">
        <v>286</v>
      </c>
    </row>
    <row r="303" spans="1:9" ht="12" customHeight="1" x14ac:dyDescent="0.2">
      <c r="A303" s="39">
        <v>132</v>
      </c>
      <c r="B303" s="39" t="s">
        <v>271</v>
      </c>
      <c r="C303" s="39" t="s">
        <v>272</v>
      </c>
      <c r="D303" s="39" t="s">
        <v>273</v>
      </c>
      <c r="E303" s="39" t="s">
        <v>274</v>
      </c>
      <c r="F303" s="40">
        <v>2</v>
      </c>
      <c r="G303" s="39" t="s">
        <v>341</v>
      </c>
      <c r="H303" s="39" t="s">
        <v>276</v>
      </c>
      <c r="I303" s="41" t="s">
        <v>286</v>
      </c>
    </row>
    <row r="304" spans="1:9" ht="12" customHeight="1" x14ac:dyDescent="0.2">
      <c r="A304" s="39">
        <v>132</v>
      </c>
      <c r="B304" s="39" t="s">
        <v>271</v>
      </c>
      <c r="C304" s="39" t="s">
        <v>337</v>
      </c>
      <c r="D304" s="39" t="s">
        <v>338</v>
      </c>
      <c r="E304" s="39" t="s">
        <v>274</v>
      </c>
      <c r="F304" s="40">
        <v>2</v>
      </c>
      <c r="G304" s="39" t="s">
        <v>341</v>
      </c>
      <c r="H304" s="39" t="s">
        <v>276</v>
      </c>
      <c r="I304" s="41" t="s">
        <v>286</v>
      </c>
    </row>
    <row r="305" spans="1:9" ht="12" customHeight="1" x14ac:dyDescent="0.2">
      <c r="A305" s="39">
        <v>132</v>
      </c>
      <c r="B305" s="39" t="s">
        <v>271</v>
      </c>
      <c r="C305" s="39" t="s">
        <v>295</v>
      </c>
      <c r="D305" s="39" t="s">
        <v>296</v>
      </c>
      <c r="E305" s="39" t="s">
        <v>274</v>
      </c>
      <c r="F305" s="40">
        <v>2</v>
      </c>
      <c r="G305" s="39" t="s">
        <v>341</v>
      </c>
      <c r="H305" s="39" t="s">
        <v>276</v>
      </c>
      <c r="I305" s="41" t="s">
        <v>286</v>
      </c>
    </row>
    <row r="306" spans="1:9" ht="12" customHeight="1" x14ac:dyDescent="0.2">
      <c r="A306" s="39">
        <v>133</v>
      </c>
      <c r="B306" s="39" t="s">
        <v>271</v>
      </c>
      <c r="C306" s="39" t="s">
        <v>272</v>
      </c>
      <c r="D306" s="39" t="s">
        <v>273</v>
      </c>
      <c r="E306" s="39" t="s">
        <v>274</v>
      </c>
      <c r="F306" s="40">
        <v>4</v>
      </c>
      <c r="G306" s="39" t="s">
        <v>341</v>
      </c>
      <c r="H306" s="39" t="s">
        <v>276</v>
      </c>
      <c r="I306" s="41" t="s">
        <v>286</v>
      </c>
    </row>
    <row r="307" spans="1:9" ht="12" customHeight="1" x14ac:dyDescent="0.2">
      <c r="A307" s="39">
        <v>133</v>
      </c>
      <c r="B307" s="39" t="s">
        <v>271</v>
      </c>
      <c r="C307" s="39" t="s">
        <v>324</v>
      </c>
      <c r="D307" s="39" t="s">
        <v>325</v>
      </c>
      <c r="E307" s="39" t="s">
        <v>274</v>
      </c>
      <c r="F307" s="40">
        <v>6</v>
      </c>
      <c r="G307" s="39" t="s">
        <v>341</v>
      </c>
      <c r="H307" s="39" t="s">
        <v>276</v>
      </c>
      <c r="I307" s="41" t="s">
        <v>286</v>
      </c>
    </row>
    <row r="308" spans="1:9" ht="12" customHeight="1" x14ac:dyDescent="0.2">
      <c r="A308" s="39">
        <v>133</v>
      </c>
      <c r="B308" s="39" t="s">
        <v>271</v>
      </c>
      <c r="C308" s="39" t="s">
        <v>295</v>
      </c>
      <c r="D308" s="39" t="s">
        <v>296</v>
      </c>
      <c r="E308" s="39" t="s">
        <v>274</v>
      </c>
      <c r="F308" s="40">
        <v>18</v>
      </c>
      <c r="G308" s="39" t="s">
        <v>341</v>
      </c>
      <c r="H308" s="39" t="s">
        <v>276</v>
      </c>
      <c r="I308" s="41" t="s">
        <v>286</v>
      </c>
    </row>
    <row r="309" spans="1:9" ht="12" customHeight="1" x14ac:dyDescent="0.2">
      <c r="A309" s="39">
        <v>133</v>
      </c>
      <c r="B309" s="39" t="s">
        <v>271</v>
      </c>
      <c r="C309" s="39" t="s">
        <v>297</v>
      </c>
      <c r="D309" s="39" t="s">
        <v>298</v>
      </c>
      <c r="E309" s="39" t="s">
        <v>274</v>
      </c>
      <c r="F309" s="40">
        <v>2</v>
      </c>
      <c r="G309" s="39" t="s">
        <v>341</v>
      </c>
      <c r="H309" s="39" t="s">
        <v>276</v>
      </c>
      <c r="I309" s="41" t="s">
        <v>286</v>
      </c>
    </row>
    <row r="310" spans="1:9" ht="12" customHeight="1" x14ac:dyDescent="0.2">
      <c r="A310" s="39">
        <v>134</v>
      </c>
      <c r="B310" s="39" t="s">
        <v>271</v>
      </c>
      <c r="C310" s="39" t="s">
        <v>272</v>
      </c>
      <c r="D310" s="39" t="s">
        <v>273</v>
      </c>
      <c r="E310" s="39" t="s">
        <v>274</v>
      </c>
      <c r="F310" s="40">
        <v>2</v>
      </c>
      <c r="G310" s="39" t="s">
        <v>341</v>
      </c>
      <c r="H310" s="39" t="s">
        <v>276</v>
      </c>
      <c r="I310" s="41" t="s">
        <v>286</v>
      </c>
    </row>
    <row r="311" spans="1:9" ht="12" customHeight="1" x14ac:dyDescent="0.2">
      <c r="A311" s="39">
        <v>134</v>
      </c>
      <c r="B311" s="39" t="s">
        <v>271</v>
      </c>
      <c r="C311" s="39" t="s">
        <v>324</v>
      </c>
      <c r="D311" s="39" t="s">
        <v>325</v>
      </c>
      <c r="E311" s="39" t="s">
        <v>274</v>
      </c>
      <c r="F311" s="40">
        <v>2</v>
      </c>
      <c r="G311" s="39" t="s">
        <v>341</v>
      </c>
      <c r="H311" s="39" t="s">
        <v>276</v>
      </c>
      <c r="I311" s="41" t="s">
        <v>286</v>
      </c>
    </row>
    <row r="312" spans="1:9" ht="12" customHeight="1" x14ac:dyDescent="0.2">
      <c r="A312" s="39">
        <v>134</v>
      </c>
      <c r="B312" s="39" t="s">
        <v>271</v>
      </c>
      <c r="C312" s="39" t="s">
        <v>295</v>
      </c>
      <c r="D312" s="39" t="s">
        <v>296</v>
      </c>
      <c r="E312" s="39" t="s">
        <v>274</v>
      </c>
      <c r="F312" s="40">
        <v>6</v>
      </c>
      <c r="G312" s="39" t="s">
        <v>341</v>
      </c>
      <c r="H312" s="39" t="s">
        <v>276</v>
      </c>
      <c r="I312" s="41" t="s">
        <v>286</v>
      </c>
    </row>
    <row r="313" spans="1:9" ht="12" customHeight="1" x14ac:dyDescent="0.2">
      <c r="A313" s="39">
        <v>134</v>
      </c>
      <c r="B313" s="39" t="s">
        <v>311</v>
      </c>
      <c r="C313" s="39" t="s">
        <v>312</v>
      </c>
      <c r="D313" s="39" t="s">
        <v>313</v>
      </c>
      <c r="E313" s="39" t="s">
        <v>285</v>
      </c>
      <c r="F313" s="40">
        <v>1</v>
      </c>
      <c r="G313" s="39" t="s">
        <v>341</v>
      </c>
      <c r="H313" s="39" t="s">
        <v>276</v>
      </c>
      <c r="I313" s="41" t="s">
        <v>286</v>
      </c>
    </row>
    <row r="314" spans="1:9" ht="12" customHeight="1" x14ac:dyDescent="0.2">
      <c r="A314" s="39">
        <v>296</v>
      </c>
      <c r="B314" s="39" t="s">
        <v>271</v>
      </c>
      <c r="C314" s="39" t="s">
        <v>293</v>
      </c>
      <c r="D314" s="39" t="s">
        <v>294</v>
      </c>
      <c r="E314" s="39" t="s">
        <v>274</v>
      </c>
      <c r="F314" s="40">
        <v>2</v>
      </c>
      <c r="G314" s="39" t="s">
        <v>341</v>
      </c>
      <c r="H314" s="39" t="s">
        <v>287</v>
      </c>
      <c r="I314" s="41" t="s">
        <v>286</v>
      </c>
    </row>
    <row r="315" spans="1:9" ht="12" customHeight="1" x14ac:dyDescent="0.2">
      <c r="A315" s="39">
        <v>296</v>
      </c>
      <c r="B315" s="39" t="s">
        <v>305</v>
      </c>
      <c r="C315" s="39" t="s">
        <v>314</v>
      </c>
      <c r="D315" s="39" t="s">
        <v>315</v>
      </c>
      <c r="E315" s="39" t="s">
        <v>285</v>
      </c>
      <c r="F315" s="40">
        <v>4</v>
      </c>
      <c r="G315" s="39" t="s">
        <v>341</v>
      </c>
      <c r="H315" s="39" t="s">
        <v>287</v>
      </c>
      <c r="I315" s="41" t="s">
        <v>286</v>
      </c>
    </row>
    <row r="316" spans="1:9" ht="12" customHeight="1" x14ac:dyDescent="0.2">
      <c r="A316" s="39">
        <v>299</v>
      </c>
      <c r="B316" s="39" t="s">
        <v>271</v>
      </c>
      <c r="C316" s="39" t="s">
        <v>272</v>
      </c>
      <c r="D316" s="39" t="s">
        <v>273</v>
      </c>
      <c r="E316" s="39" t="s">
        <v>274</v>
      </c>
      <c r="F316" s="40">
        <v>1</v>
      </c>
      <c r="G316" s="39" t="s">
        <v>341</v>
      </c>
      <c r="H316" s="39" t="s">
        <v>287</v>
      </c>
      <c r="I316" s="41" t="s">
        <v>286</v>
      </c>
    </row>
    <row r="317" spans="1:9" ht="12" customHeight="1" x14ac:dyDescent="0.2">
      <c r="A317" s="39">
        <v>300</v>
      </c>
      <c r="B317" s="39" t="s">
        <v>288</v>
      </c>
      <c r="C317" s="39" t="s">
        <v>289</v>
      </c>
      <c r="D317" s="39" t="s">
        <v>290</v>
      </c>
      <c r="E317" s="39" t="s">
        <v>274</v>
      </c>
      <c r="F317" s="40">
        <v>1</v>
      </c>
      <c r="G317" s="39" t="s">
        <v>341</v>
      </c>
      <c r="H317" s="39" t="s">
        <v>287</v>
      </c>
      <c r="I317" s="41" t="s">
        <v>286</v>
      </c>
    </row>
    <row r="318" spans="1:9" ht="12" customHeight="1" x14ac:dyDescent="0.2">
      <c r="A318" s="39">
        <v>367</v>
      </c>
      <c r="B318" s="39" t="s">
        <v>271</v>
      </c>
      <c r="C318" s="39" t="s">
        <v>272</v>
      </c>
      <c r="D318" s="39" t="s">
        <v>273</v>
      </c>
      <c r="E318" s="39" t="s">
        <v>274</v>
      </c>
      <c r="F318" s="40">
        <v>8</v>
      </c>
      <c r="G318" s="39" t="s">
        <v>341</v>
      </c>
      <c r="H318" s="39" t="s">
        <v>292</v>
      </c>
      <c r="I318" s="41" t="s">
        <v>286</v>
      </c>
    </row>
    <row r="319" spans="1:9" ht="12" customHeight="1" x14ac:dyDescent="0.2">
      <c r="A319" s="39">
        <v>367</v>
      </c>
      <c r="B319" s="39" t="s">
        <v>316</v>
      </c>
      <c r="C319" s="39" t="s">
        <v>317</v>
      </c>
      <c r="D319" s="39" t="s">
        <v>318</v>
      </c>
      <c r="E319" s="39" t="s">
        <v>285</v>
      </c>
      <c r="F319" s="40">
        <v>2</v>
      </c>
      <c r="G319" s="39" t="s">
        <v>341</v>
      </c>
      <c r="H319" s="39" t="s">
        <v>292</v>
      </c>
      <c r="I319" s="41" t="s">
        <v>286</v>
      </c>
    </row>
    <row r="320" spans="1:9" ht="12" customHeight="1" x14ac:dyDescent="0.2">
      <c r="A320" s="39">
        <v>368</v>
      </c>
      <c r="B320" s="39" t="s">
        <v>271</v>
      </c>
      <c r="C320" s="39" t="s">
        <v>272</v>
      </c>
      <c r="D320" s="39" t="s">
        <v>273</v>
      </c>
      <c r="E320" s="39" t="s">
        <v>274</v>
      </c>
      <c r="F320" s="40">
        <v>26</v>
      </c>
      <c r="G320" s="39" t="s">
        <v>341</v>
      </c>
      <c r="H320" s="39" t="s">
        <v>292</v>
      </c>
      <c r="I320" s="41" t="s">
        <v>286</v>
      </c>
    </row>
    <row r="321" spans="1:9" ht="12" customHeight="1" x14ac:dyDescent="0.2">
      <c r="A321" s="39">
        <v>368</v>
      </c>
      <c r="B321" s="39" t="s">
        <v>271</v>
      </c>
      <c r="C321" s="39" t="s">
        <v>337</v>
      </c>
      <c r="D321" s="39" t="s">
        <v>338</v>
      </c>
      <c r="E321" s="39" t="s">
        <v>274</v>
      </c>
      <c r="F321" s="40">
        <v>2</v>
      </c>
      <c r="G321" s="39" t="s">
        <v>341</v>
      </c>
      <c r="H321" s="39" t="s">
        <v>292</v>
      </c>
      <c r="I321" s="41" t="s">
        <v>286</v>
      </c>
    </row>
    <row r="322" spans="1:9" ht="12" customHeight="1" x14ac:dyDescent="0.2">
      <c r="A322" s="39">
        <v>369</v>
      </c>
      <c r="B322" s="39" t="s">
        <v>271</v>
      </c>
      <c r="C322" s="39" t="s">
        <v>272</v>
      </c>
      <c r="D322" s="39" t="s">
        <v>273</v>
      </c>
      <c r="E322" s="39" t="s">
        <v>274</v>
      </c>
      <c r="F322" s="40">
        <v>7</v>
      </c>
      <c r="G322" s="39" t="s">
        <v>341</v>
      </c>
      <c r="H322" s="39" t="s">
        <v>292</v>
      </c>
      <c r="I322" s="41" t="s">
        <v>286</v>
      </c>
    </row>
    <row r="323" spans="1:9" ht="12" customHeight="1" x14ac:dyDescent="0.2">
      <c r="A323" s="39">
        <v>369</v>
      </c>
      <c r="B323" s="39" t="s">
        <v>316</v>
      </c>
      <c r="C323" s="39" t="s">
        <v>317</v>
      </c>
      <c r="D323" s="39" t="s">
        <v>318</v>
      </c>
      <c r="E323" s="39" t="s">
        <v>285</v>
      </c>
      <c r="F323" s="40">
        <v>4</v>
      </c>
      <c r="G323" s="39" t="s">
        <v>341</v>
      </c>
      <c r="H323" s="39" t="s">
        <v>292</v>
      </c>
      <c r="I323" s="41" t="s">
        <v>286</v>
      </c>
    </row>
    <row r="324" spans="1:9" ht="12" customHeight="1" x14ac:dyDescent="0.2">
      <c r="A324" s="39">
        <v>370</v>
      </c>
      <c r="B324" s="39" t="s">
        <v>308</v>
      </c>
      <c r="C324" s="39" t="s">
        <v>309</v>
      </c>
      <c r="D324" s="39" t="s">
        <v>310</v>
      </c>
      <c r="E324" s="39" t="s">
        <v>274</v>
      </c>
      <c r="F324" s="40">
        <v>10</v>
      </c>
      <c r="G324" s="39" t="s">
        <v>341</v>
      </c>
      <c r="H324" s="39" t="s">
        <v>292</v>
      </c>
      <c r="I324" s="41" t="s">
        <v>286</v>
      </c>
    </row>
    <row r="325" spans="1:9" ht="12" customHeight="1" x14ac:dyDescent="0.2">
      <c r="A325" s="39">
        <v>370</v>
      </c>
      <c r="B325" s="39" t="s">
        <v>271</v>
      </c>
      <c r="C325" s="39" t="s">
        <v>272</v>
      </c>
      <c r="D325" s="39" t="s">
        <v>273</v>
      </c>
      <c r="E325" s="39" t="s">
        <v>274</v>
      </c>
      <c r="F325" s="40">
        <v>24</v>
      </c>
      <c r="G325" s="39" t="s">
        <v>341</v>
      </c>
      <c r="H325" s="39" t="s">
        <v>292</v>
      </c>
      <c r="I325" s="41" t="s">
        <v>286</v>
      </c>
    </row>
    <row r="326" spans="1:9" ht="12" customHeight="1" x14ac:dyDescent="0.2">
      <c r="A326" s="39">
        <v>371</v>
      </c>
      <c r="B326" s="39" t="s">
        <v>271</v>
      </c>
      <c r="C326" s="39" t="s">
        <v>272</v>
      </c>
      <c r="D326" s="39" t="s">
        <v>273</v>
      </c>
      <c r="E326" s="39" t="s">
        <v>274</v>
      </c>
      <c r="F326" s="40">
        <v>3</v>
      </c>
      <c r="G326" s="39" t="s">
        <v>341</v>
      </c>
      <c r="H326" s="39" t="s">
        <v>292</v>
      </c>
      <c r="I326" s="41" t="s">
        <v>286</v>
      </c>
    </row>
    <row r="327" spans="1:9" ht="12" customHeight="1" x14ac:dyDescent="0.2">
      <c r="A327" s="39">
        <v>371</v>
      </c>
      <c r="B327" s="39" t="s">
        <v>271</v>
      </c>
      <c r="C327" s="39" t="s">
        <v>324</v>
      </c>
      <c r="D327" s="39" t="s">
        <v>325</v>
      </c>
      <c r="E327" s="39" t="s">
        <v>274</v>
      </c>
      <c r="F327" s="40">
        <v>4</v>
      </c>
      <c r="G327" s="39" t="s">
        <v>341</v>
      </c>
      <c r="H327" s="39" t="s">
        <v>292</v>
      </c>
      <c r="I327" s="41" t="s">
        <v>286</v>
      </c>
    </row>
    <row r="328" spans="1:9" ht="12" customHeight="1" x14ac:dyDescent="0.2">
      <c r="A328" s="39">
        <v>372</v>
      </c>
      <c r="B328" s="39" t="s">
        <v>308</v>
      </c>
      <c r="C328" s="39" t="s">
        <v>309</v>
      </c>
      <c r="D328" s="39" t="s">
        <v>310</v>
      </c>
      <c r="E328" s="39" t="s">
        <v>274</v>
      </c>
      <c r="F328" s="40">
        <v>1</v>
      </c>
      <c r="G328" s="39" t="s">
        <v>341</v>
      </c>
      <c r="H328" s="39" t="s">
        <v>292</v>
      </c>
      <c r="I328" s="41" t="s">
        <v>286</v>
      </c>
    </row>
    <row r="329" spans="1:9" ht="12" customHeight="1" x14ac:dyDescent="0.2">
      <c r="A329" s="39">
        <v>372</v>
      </c>
      <c r="B329" s="39" t="s">
        <v>271</v>
      </c>
      <c r="C329" s="39" t="s">
        <v>272</v>
      </c>
      <c r="D329" s="39" t="s">
        <v>273</v>
      </c>
      <c r="E329" s="39" t="s">
        <v>274</v>
      </c>
      <c r="F329" s="40">
        <v>13</v>
      </c>
      <c r="G329" s="39" t="s">
        <v>341</v>
      </c>
      <c r="H329" s="39" t="s">
        <v>292</v>
      </c>
      <c r="I329" s="41" t="s">
        <v>286</v>
      </c>
    </row>
    <row r="330" spans="1:9" ht="12" customHeight="1" x14ac:dyDescent="0.2">
      <c r="A330" s="39">
        <v>373</v>
      </c>
      <c r="B330" s="39" t="s">
        <v>308</v>
      </c>
      <c r="C330" s="39" t="s">
        <v>309</v>
      </c>
      <c r="D330" s="39" t="s">
        <v>310</v>
      </c>
      <c r="E330" s="39" t="s">
        <v>274</v>
      </c>
      <c r="F330" s="40">
        <v>172</v>
      </c>
      <c r="G330" s="39" t="s">
        <v>341</v>
      </c>
      <c r="H330" s="39" t="s">
        <v>292</v>
      </c>
      <c r="I330" s="41" t="s">
        <v>286</v>
      </c>
    </row>
    <row r="331" spans="1:9" ht="12" customHeight="1" x14ac:dyDescent="0.2">
      <c r="A331" s="39">
        <v>373</v>
      </c>
      <c r="B331" s="39" t="s">
        <v>271</v>
      </c>
      <c r="C331" s="39" t="s">
        <v>293</v>
      </c>
      <c r="D331" s="39" t="s">
        <v>294</v>
      </c>
      <c r="E331" s="39" t="s">
        <v>274</v>
      </c>
      <c r="F331" s="40">
        <v>2</v>
      </c>
      <c r="G331" s="39" t="s">
        <v>341</v>
      </c>
      <c r="H331" s="39" t="s">
        <v>292</v>
      </c>
      <c r="I331" s="41" t="s">
        <v>286</v>
      </c>
    </row>
    <row r="332" spans="1:9" ht="12" customHeight="1" x14ac:dyDescent="0.2">
      <c r="A332" s="39">
        <v>373</v>
      </c>
      <c r="B332" s="39" t="s">
        <v>271</v>
      </c>
      <c r="C332" s="39" t="s">
        <v>299</v>
      </c>
      <c r="D332" s="39" t="s">
        <v>300</v>
      </c>
      <c r="E332" s="39" t="s">
        <v>274</v>
      </c>
      <c r="F332" s="40">
        <v>4</v>
      </c>
      <c r="G332" s="39" t="s">
        <v>341</v>
      </c>
      <c r="H332" s="39" t="s">
        <v>292</v>
      </c>
      <c r="I332" s="41" t="s">
        <v>286</v>
      </c>
    </row>
    <row r="333" spans="1:9" ht="12" customHeight="1" x14ac:dyDescent="0.2">
      <c r="A333" s="39">
        <v>373</v>
      </c>
      <c r="B333" s="39" t="s">
        <v>271</v>
      </c>
      <c r="C333" s="39" t="s">
        <v>297</v>
      </c>
      <c r="D333" s="39" t="s">
        <v>298</v>
      </c>
      <c r="E333" s="39" t="s">
        <v>274</v>
      </c>
      <c r="F333" s="40">
        <v>4</v>
      </c>
      <c r="G333" s="39" t="s">
        <v>341</v>
      </c>
      <c r="H333" s="39" t="s">
        <v>292</v>
      </c>
      <c r="I333" s="41" t="s">
        <v>286</v>
      </c>
    </row>
    <row r="334" spans="1:9" ht="12" customHeight="1" x14ac:dyDescent="0.2">
      <c r="A334" s="39">
        <v>86</v>
      </c>
      <c r="B334" s="39" t="s">
        <v>271</v>
      </c>
      <c r="C334" s="39" t="s">
        <v>272</v>
      </c>
      <c r="D334" s="39" t="s">
        <v>273</v>
      </c>
      <c r="E334" s="39" t="s">
        <v>274</v>
      </c>
      <c r="F334" s="40">
        <v>31</v>
      </c>
      <c r="G334" s="39" t="s">
        <v>342</v>
      </c>
      <c r="H334" s="39" t="s">
        <v>276</v>
      </c>
      <c r="I334" s="41" t="s">
        <v>277</v>
      </c>
    </row>
    <row r="335" spans="1:9" ht="12" customHeight="1" x14ac:dyDescent="0.2">
      <c r="A335" s="39">
        <v>86</v>
      </c>
      <c r="B335" s="39" t="s">
        <v>271</v>
      </c>
      <c r="C335" s="39" t="s">
        <v>303</v>
      </c>
      <c r="D335" s="39" t="s">
        <v>304</v>
      </c>
      <c r="E335" s="39" t="s">
        <v>274</v>
      </c>
      <c r="F335" s="40">
        <v>34</v>
      </c>
      <c r="G335" s="39" t="s">
        <v>342</v>
      </c>
      <c r="H335" s="39" t="s">
        <v>276</v>
      </c>
      <c r="I335" s="41" t="s">
        <v>277</v>
      </c>
    </row>
    <row r="336" spans="1:9" ht="12" customHeight="1" x14ac:dyDescent="0.2">
      <c r="A336" s="39">
        <v>86</v>
      </c>
      <c r="B336" s="39" t="s">
        <v>271</v>
      </c>
      <c r="C336" s="39" t="s">
        <v>295</v>
      </c>
      <c r="D336" s="39" t="s">
        <v>296</v>
      </c>
      <c r="E336" s="39" t="s">
        <v>274</v>
      </c>
      <c r="F336" s="40">
        <v>32</v>
      </c>
      <c r="G336" s="39" t="s">
        <v>342</v>
      </c>
      <c r="H336" s="39" t="s">
        <v>276</v>
      </c>
      <c r="I336" s="41" t="s">
        <v>277</v>
      </c>
    </row>
    <row r="337" spans="1:9" ht="12" customHeight="1" x14ac:dyDescent="0.2">
      <c r="A337" s="39">
        <v>86</v>
      </c>
      <c r="B337" s="39" t="s">
        <v>282</v>
      </c>
      <c r="C337" s="39" t="s">
        <v>283</v>
      </c>
      <c r="D337" s="39" t="s">
        <v>284</v>
      </c>
      <c r="E337" s="39" t="s">
        <v>285</v>
      </c>
      <c r="F337" s="40">
        <v>1</v>
      </c>
      <c r="G337" s="39" t="s">
        <v>342</v>
      </c>
      <c r="H337" s="39" t="s">
        <v>276</v>
      </c>
      <c r="I337" s="41" t="s">
        <v>277</v>
      </c>
    </row>
    <row r="338" spans="1:9" ht="12" customHeight="1" x14ac:dyDescent="0.2">
      <c r="A338" s="39">
        <v>87</v>
      </c>
      <c r="B338" s="39" t="s">
        <v>308</v>
      </c>
      <c r="C338" s="39" t="s">
        <v>309</v>
      </c>
      <c r="D338" s="39" t="s">
        <v>310</v>
      </c>
      <c r="E338" s="39" t="s">
        <v>274</v>
      </c>
      <c r="F338" s="40">
        <v>6</v>
      </c>
      <c r="G338" s="39" t="s">
        <v>342</v>
      </c>
      <c r="H338" s="39" t="s">
        <v>276</v>
      </c>
      <c r="I338" s="41" t="s">
        <v>277</v>
      </c>
    </row>
    <row r="339" spans="1:9" ht="12" customHeight="1" x14ac:dyDescent="0.2">
      <c r="A339" s="39">
        <v>87</v>
      </c>
      <c r="B339" s="39" t="s">
        <v>271</v>
      </c>
      <c r="C339" s="39" t="s">
        <v>272</v>
      </c>
      <c r="D339" s="39" t="s">
        <v>273</v>
      </c>
      <c r="E339" s="39" t="s">
        <v>274</v>
      </c>
      <c r="F339" s="40">
        <v>105</v>
      </c>
      <c r="G339" s="39" t="s">
        <v>342</v>
      </c>
      <c r="H339" s="39" t="s">
        <v>276</v>
      </c>
      <c r="I339" s="41" t="s">
        <v>277</v>
      </c>
    </row>
    <row r="340" spans="1:9" ht="12" customHeight="1" x14ac:dyDescent="0.2">
      <c r="A340" s="39">
        <v>87</v>
      </c>
      <c r="B340" s="39" t="s">
        <v>271</v>
      </c>
      <c r="C340" s="39" t="s">
        <v>303</v>
      </c>
      <c r="D340" s="39" t="s">
        <v>304</v>
      </c>
      <c r="E340" s="39" t="s">
        <v>274</v>
      </c>
      <c r="F340" s="40">
        <v>4</v>
      </c>
      <c r="G340" s="39" t="s">
        <v>342</v>
      </c>
      <c r="H340" s="39" t="s">
        <v>276</v>
      </c>
      <c r="I340" s="41" t="s">
        <v>277</v>
      </c>
    </row>
    <row r="341" spans="1:9" ht="12" customHeight="1" x14ac:dyDescent="0.2">
      <c r="A341" s="39">
        <v>87</v>
      </c>
      <c r="B341" s="39" t="s">
        <v>271</v>
      </c>
      <c r="C341" s="39" t="s">
        <v>295</v>
      </c>
      <c r="D341" s="39" t="s">
        <v>296</v>
      </c>
      <c r="E341" s="39" t="s">
        <v>274</v>
      </c>
      <c r="F341" s="40">
        <v>20</v>
      </c>
      <c r="G341" s="39" t="s">
        <v>342</v>
      </c>
      <c r="H341" s="39" t="s">
        <v>276</v>
      </c>
      <c r="I341" s="41" t="s">
        <v>277</v>
      </c>
    </row>
    <row r="342" spans="1:9" ht="12" customHeight="1" x14ac:dyDescent="0.2">
      <c r="A342" s="39">
        <v>88</v>
      </c>
      <c r="B342" s="39" t="s">
        <v>308</v>
      </c>
      <c r="C342" s="39" t="s">
        <v>309</v>
      </c>
      <c r="D342" s="39" t="s">
        <v>310</v>
      </c>
      <c r="E342" s="39" t="s">
        <v>274</v>
      </c>
      <c r="F342" s="40">
        <v>4</v>
      </c>
      <c r="G342" s="39" t="s">
        <v>342</v>
      </c>
      <c r="H342" s="39" t="s">
        <v>276</v>
      </c>
      <c r="I342" s="41" t="s">
        <v>277</v>
      </c>
    </row>
    <row r="343" spans="1:9" ht="12" customHeight="1" x14ac:dyDescent="0.2">
      <c r="A343" s="39">
        <v>88</v>
      </c>
      <c r="B343" s="39" t="s">
        <v>271</v>
      </c>
      <c r="C343" s="39" t="s">
        <v>272</v>
      </c>
      <c r="D343" s="39" t="s">
        <v>273</v>
      </c>
      <c r="E343" s="39" t="s">
        <v>274</v>
      </c>
      <c r="F343" s="40">
        <v>74</v>
      </c>
      <c r="G343" s="39" t="s">
        <v>342</v>
      </c>
      <c r="H343" s="39" t="s">
        <v>276</v>
      </c>
      <c r="I343" s="41" t="s">
        <v>277</v>
      </c>
    </row>
    <row r="344" spans="1:9" ht="12" customHeight="1" x14ac:dyDescent="0.2">
      <c r="A344" s="39">
        <v>88</v>
      </c>
      <c r="B344" s="39" t="s">
        <v>271</v>
      </c>
      <c r="C344" s="39" t="s">
        <v>293</v>
      </c>
      <c r="D344" s="39" t="s">
        <v>294</v>
      </c>
      <c r="E344" s="39" t="s">
        <v>274</v>
      </c>
      <c r="F344" s="40">
        <v>10</v>
      </c>
      <c r="G344" s="39" t="s">
        <v>342</v>
      </c>
      <c r="H344" s="39" t="s">
        <v>276</v>
      </c>
      <c r="I344" s="41" t="s">
        <v>277</v>
      </c>
    </row>
    <row r="345" spans="1:9" ht="12" customHeight="1" x14ac:dyDescent="0.2">
      <c r="A345" s="39">
        <v>88</v>
      </c>
      <c r="B345" s="39" t="s">
        <v>271</v>
      </c>
      <c r="C345" s="39" t="s">
        <v>303</v>
      </c>
      <c r="D345" s="39" t="s">
        <v>304</v>
      </c>
      <c r="E345" s="39" t="s">
        <v>274</v>
      </c>
      <c r="F345" s="40">
        <v>2</v>
      </c>
      <c r="G345" s="39" t="s">
        <v>342</v>
      </c>
      <c r="H345" s="39" t="s">
        <v>276</v>
      </c>
      <c r="I345" s="41" t="s">
        <v>277</v>
      </c>
    </row>
    <row r="346" spans="1:9" ht="12" customHeight="1" x14ac:dyDescent="0.2">
      <c r="A346" s="39">
        <v>88</v>
      </c>
      <c r="B346" s="39" t="s">
        <v>271</v>
      </c>
      <c r="C346" s="39" t="s">
        <v>299</v>
      </c>
      <c r="D346" s="39" t="s">
        <v>300</v>
      </c>
      <c r="E346" s="39" t="s">
        <v>274</v>
      </c>
      <c r="F346" s="40">
        <v>2</v>
      </c>
      <c r="G346" s="39" t="s">
        <v>342</v>
      </c>
      <c r="H346" s="39" t="s">
        <v>276</v>
      </c>
      <c r="I346" s="41" t="s">
        <v>277</v>
      </c>
    </row>
    <row r="347" spans="1:9" ht="12" customHeight="1" x14ac:dyDescent="0.2">
      <c r="A347" s="39">
        <v>88</v>
      </c>
      <c r="B347" s="39" t="s">
        <v>271</v>
      </c>
      <c r="C347" s="39" t="s">
        <v>295</v>
      </c>
      <c r="D347" s="39" t="s">
        <v>296</v>
      </c>
      <c r="E347" s="39" t="s">
        <v>274</v>
      </c>
      <c r="F347" s="40">
        <v>12</v>
      </c>
      <c r="G347" s="39" t="s">
        <v>342</v>
      </c>
      <c r="H347" s="39" t="s">
        <v>276</v>
      </c>
      <c r="I347" s="41" t="s">
        <v>277</v>
      </c>
    </row>
    <row r="348" spans="1:9" ht="12" customHeight="1" x14ac:dyDescent="0.2">
      <c r="A348" s="39">
        <v>88</v>
      </c>
      <c r="B348" s="39" t="s">
        <v>271</v>
      </c>
      <c r="C348" s="39" t="s">
        <v>327</v>
      </c>
      <c r="D348" s="39" t="s">
        <v>328</v>
      </c>
      <c r="E348" s="39" t="s">
        <v>274</v>
      </c>
      <c r="F348" s="40">
        <v>4</v>
      </c>
      <c r="G348" s="39" t="s">
        <v>342</v>
      </c>
      <c r="H348" s="39" t="s">
        <v>276</v>
      </c>
      <c r="I348" s="41" t="s">
        <v>277</v>
      </c>
    </row>
    <row r="349" spans="1:9" ht="12" customHeight="1" x14ac:dyDescent="0.2">
      <c r="A349" s="39">
        <v>88</v>
      </c>
      <c r="B349" s="39" t="s">
        <v>305</v>
      </c>
      <c r="C349" s="39" t="s">
        <v>314</v>
      </c>
      <c r="D349" s="39" t="s">
        <v>315</v>
      </c>
      <c r="E349" s="39" t="s">
        <v>285</v>
      </c>
      <c r="F349" s="40">
        <v>16</v>
      </c>
      <c r="G349" s="39" t="s">
        <v>342</v>
      </c>
      <c r="H349" s="39" t="s">
        <v>276</v>
      </c>
      <c r="I349" s="41" t="s">
        <v>277</v>
      </c>
    </row>
    <row r="350" spans="1:9" ht="12" customHeight="1" x14ac:dyDescent="0.2">
      <c r="A350" s="39">
        <v>89</v>
      </c>
      <c r="B350" s="39" t="s">
        <v>271</v>
      </c>
      <c r="C350" s="39" t="s">
        <v>272</v>
      </c>
      <c r="D350" s="39" t="s">
        <v>273</v>
      </c>
      <c r="E350" s="39" t="s">
        <v>274</v>
      </c>
      <c r="F350" s="40">
        <v>29</v>
      </c>
      <c r="G350" s="39" t="s">
        <v>342</v>
      </c>
      <c r="H350" s="39" t="s">
        <v>276</v>
      </c>
      <c r="I350" s="41" t="s">
        <v>277</v>
      </c>
    </row>
    <row r="351" spans="1:9" ht="12" customHeight="1" x14ac:dyDescent="0.2">
      <c r="A351" s="39">
        <v>89</v>
      </c>
      <c r="B351" s="39" t="s">
        <v>271</v>
      </c>
      <c r="C351" s="39" t="s">
        <v>303</v>
      </c>
      <c r="D351" s="39" t="s">
        <v>304</v>
      </c>
      <c r="E351" s="39" t="s">
        <v>274</v>
      </c>
      <c r="F351" s="40">
        <v>8</v>
      </c>
      <c r="G351" s="39" t="s">
        <v>342</v>
      </c>
      <c r="H351" s="39" t="s">
        <v>276</v>
      </c>
      <c r="I351" s="41" t="s">
        <v>277</v>
      </c>
    </row>
    <row r="352" spans="1:9" ht="12" customHeight="1" x14ac:dyDescent="0.2">
      <c r="A352" s="39">
        <v>89</v>
      </c>
      <c r="B352" s="39" t="s">
        <v>271</v>
      </c>
      <c r="C352" s="39" t="s">
        <v>295</v>
      </c>
      <c r="D352" s="39" t="s">
        <v>296</v>
      </c>
      <c r="E352" s="39" t="s">
        <v>274</v>
      </c>
      <c r="F352" s="40">
        <v>2</v>
      </c>
      <c r="G352" s="39" t="s">
        <v>342</v>
      </c>
      <c r="H352" s="39" t="s">
        <v>276</v>
      </c>
      <c r="I352" s="41" t="s">
        <v>277</v>
      </c>
    </row>
    <row r="353" spans="1:9" ht="12" customHeight="1" x14ac:dyDescent="0.2">
      <c r="A353" s="39">
        <v>90</v>
      </c>
      <c r="B353" s="39" t="s">
        <v>308</v>
      </c>
      <c r="C353" s="39" t="s">
        <v>309</v>
      </c>
      <c r="D353" s="39" t="s">
        <v>310</v>
      </c>
      <c r="E353" s="39" t="s">
        <v>274</v>
      </c>
      <c r="F353" s="40">
        <v>30</v>
      </c>
      <c r="G353" s="39" t="s">
        <v>342</v>
      </c>
      <c r="H353" s="39" t="s">
        <v>276</v>
      </c>
      <c r="I353" s="41" t="s">
        <v>277</v>
      </c>
    </row>
    <row r="354" spans="1:9" ht="12" customHeight="1" x14ac:dyDescent="0.2">
      <c r="A354" s="39">
        <v>90</v>
      </c>
      <c r="B354" s="39" t="s">
        <v>271</v>
      </c>
      <c r="C354" s="39" t="s">
        <v>272</v>
      </c>
      <c r="D354" s="39" t="s">
        <v>273</v>
      </c>
      <c r="E354" s="39" t="s">
        <v>274</v>
      </c>
      <c r="F354" s="40">
        <v>135</v>
      </c>
      <c r="G354" s="39" t="s">
        <v>342</v>
      </c>
      <c r="H354" s="39" t="s">
        <v>276</v>
      </c>
      <c r="I354" s="41" t="s">
        <v>277</v>
      </c>
    </row>
    <row r="355" spans="1:9" ht="12" customHeight="1" x14ac:dyDescent="0.2">
      <c r="A355" s="39">
        <v>90</v>
      </c>
      <c r="B355" s="39" t="s">
        <v>271</v>
      </c>
      <c r="C355" s="39" t="s">
        <v>324</v>
      </c>
      <c r="D355" s="39" t="s">
        <v>325</v>
      </c>
      <c r="E355" s="39" t="s">
        <v>274</v>
      </c>
      <c r="F355" s="40">
        <v>2</v>
      </c>
      <c r="G355" s="39" t="s">
        <v>342</v>
      </c>
      <c r="H355" s="39" t="s">
        <v>276</v>
      </c>
      <c r="I355" s="41" t="s">
        <v>277</v>
      </c>
    </row>
    <row r="356" spans="1:9" ht="12" customHeight="1" x14ac:dyDescent="0.2">
      <c r="A356" s="39">
        <v>90</v>
      </c>
      <c r="B356" s="39" t="s">
        <v>271</v>
      </c>
      <c r="C356" s="39" t="s">
        <v>293</v>
      </c>
      <c r="D356" s="39" t="s">
        <v>294</v>
      </c>
      <c r="E356" s="39" t="s">
        <v>274</v>
      </c>
      <c r="F356" s="40">
        <v>4</v>
      </c>
      <c r="G356" s="39" t="s">
        <v>342</v>
      </c>
      <c r="H356" s="39" t="s">
        <v>276</v>
      </c>
      <c r="I356" s="41" t="s">
        <v>277</v>
      </c>
    </row>
    <row r="357" spans="1:9" ht="12" customHeight="1" x14ac:dyDescent="0.2">
      <c r="A357" s="39">
        <v>90</v>
      </c>
      <c r="B357" s="39" t="s">
        <v>271</v>
      </c>
      <c r="C357" s="39" t="s">
        <v>303</v>
      </c>
      <c r="D357" s="39" t="s">
        <v>304</v>
      </c>
      <c r="E357" s="39" t="s">
        <v>274</v>
      </c>
      <c r="F357" s="40">
        <v>4</v>
      </c>
      <c r="G357" s="39" t="s">
        <v>342</v>
      </c>
      <c r="H357" s="39" t="s">
        <v>276</v>
      </c>
      <c r="I357" s="41" t="s">
        <v>277</v>
      </c>
    </row>
    <row r="358" spans="1:9" ht="12" customHeight="1" x14ac:dyDescent="0.2">
      <c r="A358" s="39">
        <v>90</v>
      </c>
      <c r="B358" s="39" t="s">
        <v>271</v>
      </c>
      <c r="C358" s="39" t="s">
        <v>295</v>
      </c>
      <c r="D358" s="39" t="s">
        <v>296</v>
      </c>
      <c r="E358" s="39" t="s">
        <v>274</v>
      </c>
      <c r="F358" s="40">
        <v>26</v>
      </c>
      <c r="G358" s="39" t="s">
        <v>342</v>
      </c>
      <c r="H358" s="39" t="s">
        <v>276</v>
      </c>
      <c r="I358" s="41" t="s">
        <v>277</v>
      </c>
    </row>
    <row r="359" spans="1:9" ht="12" customHeight="1" x14ac:dyDescent="0.2">
      <c r="A359" s="39">
        <v>90</v>
      </c>
      <c r="B359" s="39" t="s">
        <v>271</v>
      </c>
      <c r="C359" s="39" t="s">
        <v>327</v>
      </c>
      <c r="D359" s="39" t="s">
        <v>328</v>
      </c>
      <c r="E359" s="39" t="s">
        <v>274</v>
      </c>
      <c r="F359" s="40">
        <v>2</v>
      </c>
      <c r="G359" s="39" t="s">
        <v>342</v>
      </c>
      <c r="H359" s="39" t="s">
        <v>276</v>
      </c>
      <c r="I359" s="41" t="s">
        <v>277</v>
      </c>
    </row>
    <row r="360" spans="1:9" ht="12" customHeight="1" x14ac:dyDescent="0.2">
      <c r="A360" s="39">
        <v>90</v>
      </c>
      <c r="B360" s="39" t="s">
        <v>305</v>
      </c>
      <c r="C360" s="39" t="s">
        <v>314</v>
      </c>
      <c r="D360" s="39" t="s">
        <v>315</v>
      </c>
      <c r="E360" s="39" t="s">
        <v>285</v>
      </c>
      <c r="F360" s="40">
        <v>6</v>
      </c>
      <c r="G360" s="39" t="s">
        <v>342</v>
      </c>
      <c r="H360" s="39" t="s">
        <v>276</v>
      </c>
      <c r="I360" s="41" t="s">
        <v>277</v>
      </c>
    </row>
    <row r="361" spans="1:9" ht="12" customHeight="1" x14ac:dyDescent="0.2">
      <c r="A361" s="39">
        <v>91</v>
      </c>
      <c r="B361" s="39" t="s">
        <v>308</v>
      </c>
      <c r="C361" s="39" t="s">
        <v>309</v>
      </c>
      <c r="D361" s="39" t="s">
        <v>310</v>
      </c>
      <c r="E361" s="39" t="s">
        <v>274</v>
      </c>
      <c r="F361" s="40">
        <v>8</v>
      </c>
      <c r="G361" s="39" t="s">
        <v>342</v>
      </c>
      <c r="H361" s="39" t="s">
        <v>276</v>
      </c>
      <c r="I361" s="41" t="s">
        <v>277</v>
      </c>
    </row>
    <row r="362" spans="1:9" ht="12" customHeight="1" x14ac:dyDescent="0.2">
      <c r="A362" s="39">
        <v>91</v>
      </c>
      <c r="B362" s="39" t="s">
        <v>271</v>
      </c>
      <c r="C362" s="39" t="s">
        <v>272</v>
      </c>
      <c r="D362" s="39" t="s">
        <v>273</v>
      </c>
      <c r="E362" s="39" t="s">
        <v>274</v>
      </c>
      <c r="F362" s="40">
        <v>69</v>
      </c>
      <c r="G362" s="39" t="s">
        <v>342</v>
      </c>
      <c r="H362" s="39" t="s">
        <v>276</v>
      </c>
      <c r="I362" s="41" t="s">
        <v>277</v>
      </c>
    </row>
    <row r="363" spans="1:9" ht="12" customHeight="1" x14ac:dyDescent="0.2">
      <c r="A363" s="39">
        <v>91</v>
      </c>
      <c r="B363" s="39" t="s">
        <v>271</v>
      </c>
      <c r="C363" s="39" t="s">
        <v>303</v>
      </c>
      <c r="D363" s="39" t="s">
        <v>304</v>
      </c>
      <c r="E363" s="39" t="s">
        <v>274</v>
      </c>
      <c r="F363" s="40">
        <v>2</v>
      </c>
      <c r="G363" s="39" t="s">
        <v>342</v>
      </c>
      <c r="H363" s="39" t="s">
        <v>276</v>
      </c>
      <c r="I363" s="41" t="s">
        <v>277</v>
      </c>
    </row>
    <row r="364" spans="1:9" ht="12" customHeight="1" x14ac:dyDescent="0.2">
      <c r="A364" s="39">
        <v>91</v>
      </c>
      <c r="B364" s="39" t="s">
        <v>271</v>
      </c>
      <c r="C364" s="39" t="s">
        <v>295</v>
      </c>
      <c r="D364" s="39" t="s">
        <v>296</v>
      </c>
      <c r="E364" s="39" t="s">
        <v>274</v>
      </c>
      <c r="F364" s="40">
        <v>6</v>
      </c>
      <c r="G364" s="39" t="s">
        <v>342</v>
      </c>
      <c r="H364" s="39" t="s">
        <v>276</v>
      </c>
      <c r="I364" s="41" t="s">
        <v>277</v>
      </c>
    </row>
    <row r="365" spans="1:9" ht="12" customHeight="1" x14ac:dyDescent="0.2">
      <c r="A365" s="39">
        <v>91</v>
      </c>
      <c r="B365" s="39" t="s">
        <v>271</v>
      </c>
      <c r="C365" s="39" t="s">
        <v>327</v>
      </c>
      <c r="D365" s="39" t="s">
        <v>328</v>
      </c>
      <c r="E365" s="39" t="s">
        <v>274</v>
      </c>
      <c r="F365" s="40">
        <v>2</v>
      </c>
      <c r="G365" s="39" t="s">
        <v>342</v>
      </c>
      <c r="H365" s="39" t="s">
        <v>276</v>
      </c>
      <c r="I365" s="41" t="s">
        <v>277</v>
      </c>
    </row>
    <row r="366" spans="1:9" ht="12" customHeight="1" x14ac:dyDescent="0.2">
      <c r="A366" s="39">
        <v>92</v>
      </c>
      <c r="B366" s="39" t="s">
        <v>308</v>
      </c>
      <c r="C366" s="39" t="s">
        <v>309</v>
      </c>
      <c r="D366" s="39" t="s">
        <v>310</v>
      </c>
      <c r="E366" s="39" t="s">
        <v>274</v>
      </c>
      <c r="F366" s="40">
        <v>8</v>
      </c>
      <c r="G366" s="39" t="s">
        <v>342</v>
      </c>
      <c r="H366" s="39" t="s">
        <v>276</v>
      </c>
      <c r="I366" s="41" t="s">
        <v>277</v>
      </c>
    </row>
    <row r="367" spans="1:9" ht="12" customHeight="1" x14ac:dyDescent="0.2">
      <c r="A367" s="39">
        <v>92</v>
      </c>
      <c r="B367" s="39" t="s">
        <v>271</v>
      </c>
      <c r="C367" s="39" t="s">
        <v>272</v>
      </c>
      <c r="D367" s="39" t="s">
        <v>273</v>
      </c>
      <c r="E367" s="39" t="s">
        <v>274</v>
      </c>
      <c r="F367" s="40">
        <v>19</v>
      </c>
      <c r="G367" s="39" t="s">
        <v>342</v>
      </c>
      <c r="H367" s="39" t="s">
        <v>276</v>
      </c>
      <c r="I367" s="41" t="s">
        <v>277</v>
      </c>
    </row>
    <row r="368" spans="1:9" ht="12" customHeight="1" x14ac:dyDescent="0.2">
      <c r="A368" s="39">
        <v>92</v>
      </c>
      <c r="B368" s="39" t="s">
        <v>271</v>
      </c>
      <c r="C368" s="39" t="s">
        <v>293</v>
      </c>
      <c r="D368" s="39" t="s">
        <v>294</v>
      </c>
      <c r="E368" s="39" t="s">
        <v>274</v>
      </c>
      <c r="F368" s="40">
        <v>4</v>
      </c>
      <c r="G368" s="39" t="s">
        <v>342</v>
      </c>
      <c r="H368" s="39" t="s">
        <v>276</v>
      </c>
      <c r="I368" s="41" t="s">
        <v>277</v>
      </c>
    </row>
    <row r="369" spans="1:9" ht="12" customHeight="1" x14ac:dyDescent="0.2">
      <c r="A369" s="39">
        <v>92</v>
      </c>
      <c r="B369" s="39" t="s">
        <v>271</v>
      </c>
      <c r="C369" s="39" t="s">
        <v>303</v>
      </c>
      <c r="D369" s="39" t="s">
        <v>304</v>
      </c>
      <c r="E369" s="39" t="s">
        <v>274</v>
      </c>
      <c r="F369" s="40">
        <v>2</v>
      </c>
      <c r="G369" s="39" t="s">
        <v>342</v>
      </c>
      <c r="H369" s="39" t="s">
        <v>276</v>
      </c>
      <c r="I369" s="41" t="s">
        <v>277</v>
      </c>
    </row>
    <row r="370" spans="1:9" ht="12" customHeight="1" x14ac:dyDescent="0.2">
      <c r="A370" s="39">
        <v>92</v>
      </c>
      <c r="B370" s="39" t="s">
        <v>271</v>
      </c>
      <c r="C370" s="39" t="s">
        <v>295</v>
      </c>
      <c r="D370" s="39" t="s">
        <v>296</v>
      </c>
      <c r="E370" s="39" t="s">
        <v>274</v>
      </c>
      <c r="F370" s="40">
        <v>4</v>
      </c>
      <c r="G370" s="39" t="s">
        <v>342</v>
      </c>
      <c r="H370" s="39" t="s">
        <v>276</v>
      </c>
      <c r="I370" s="41" t="s">
        <v>277</v>
      </c>
    </row>
    <row r="371" spans="1:9" ht="12" customHeight="1" x14ac:dyDescent="0.2">
      <c r="A371" s="39">
        <v>92</v>
      </c>
      <c r="B371" s="39" t="s">
        <v>271</v>
      </c>
      <c r="C371" s="39" t="s">
        <v>297</v>
      </c>
      <c r="D371" s="39" t="s">
        <v>298</v>
      </c>
      <c r="E371" s="39" t="s">
        <v>274</v>
      </c>
      <c r="F371" s="40">
        <v>2</v>
      </c>
      <c r="G371" s="39" t="s">
        <v>342</v>
      </c>
      <c r="H371" s="39" t="s">
        <v>276</v>
      </c>
      <c r="I371" s="41" t="s">
        <v>277</v>
      </c>
    </row>
    <row r="372" spans="1:9" ht="12" customHeight="1" x14ac:dyDescent="0.2">
      <c r="A372" s="39">
        <v>93</v>
      </c>
      <c r="B372" s="39" t="s">
        <v>271</v>
      </c>
      <c r="C372" s="39" t="s">
        <v>272</v>
      </c>
      <c r="D372" s="39" t="s">
        <v>273</v>
      </c>
      <c r="E372" s="39" t="s">
        <v>274</v>
      </c>
      <c r="F372" s="40">
        <v>27</v>
      </c>
      <c r="G372" s="39" t="s">
        <v>342</v>
      </c>
      <c r="H372" s="39" t="s">
        <v>276</v>
      </c>
      <c r="I372" s="41" t="s">
        <v>277</v>
      </c>
    </row>
    <row r="373" spans="1:9" ht="12" customHeight="1" x14ac:dyDescent="0.2">
      <c r="A373" s="39">
        <v>93</v>
      </c>
      <c r="B373" s="39" t="s">
        <v>271</v>
      </c>
      <c r="C373" s="39" t="s">
        <v>324</v>
      </c>
      <c r="D373" s="39" t="s">
        <v>325</v>
      </c>
      <c r="E373" s="39" t="s">
        <v>274</v>
      </c>
      <c r="F373" s="40">
        <v>4</v>
      </c>
      <c r="G373" s="39" t="s">
        <v>342</v>
      </c>
      <c r="H373" s="39" t="s">
        <v>276</v>
      </c>
      <c r="I373" s="41" t="s">
        <v>277</v>
      </c>
    </row>
    <row r="374" spans="1:9" ht="12" customHeight="1" x14ac:dyDescent="0.2">
      <c r="A374" s="39">
        <v>93</v>
      </c>
      <c r="B374" s="39" t="s">
        <v>271</v>
      </c>
      <c r="C374" s="39" t="s">
        <v>327</v>
      </c>
      <c r="D374" s="39" t="s">
        <v>328</v>
      </c>
      <c r="E374" s="39" t="s">
        <v>274</v>
      </c>
      <c r="F374" s="40">
        <v>2</v>
      </c>
      <c r="G374" s="39" t="s">
        <v>342</v>
      </c>
      <c r="H374" s="39" t="s">
        <v>276</v>
      </c>
      <c r="I374" s="41" t="s">
        <v>277</v>
      </c>
    </row>
    <row r="375" spans="1:9" ht="12" customHeight="1" x14ac:dyDescent="0.2">
      <c r="A375" s="39">
        <v>94</v>
      </c>
      <c r="B375" s="39" t="s">
        <v>271</v>
      </c>
      <c r="C375" s="39" t="s">
        <v>272</v>
      </c>
      <c r="D375" s="39" t="s">
        <v>273</v>
      </c>
      <c r="E375" s="39" t="s">
        <v>274</v>
      </c>
      <c r="F375" s="40">
        <v>11</v>
      </c>
      <c r="G375" s="39" t="s">
        <v>342</v>
      </c>
      <c r="H375" s="39" t="s">
        <v>276</v>
      </c>
      <c r="I375" s="41" t="s">
        <v>277</v>
      </c>
    </row>
    <row r="376" spans="1:9" ht="12" customHeight="1" x14ac:dyDescent="0.2">
      <c r="A376" s="39">
        <v>94</v>
      </c>
      <c r="B376" s="39" t="s">
        <v>271</v>
      </c>
      <c r="C376" s="39" t="s">
        <v>303</v>
      </c>
      <c r="D376" s="39" t="s">
        <v>304</v>
      </c>
      <c r="E376" s="39" t="s">
        <v>274</v>
      </c>
      <c r="F376" s="40">
        <v>2</v>
      </c>
      <c r="G376" s="39" t="s">
        <v>342</v>
      </c>
      <c r="H376" s="39" t="s">
        <v>276</v>
      </c>
      <c r="I376" s="41" t="s">
        <v>277</v>
      </c>
    </row>
    <row r="377" spans="1:9" ht="12" customHeight="1" x14ac:dyDescent="0.2">
      <c r="A377" s="39">
        <v>94</v>
      </c>
      <c r="B377" s="39" t="s">
        <v>271</v>
      </c>
      <c r="C377" s="39" t="s">
        <v>299</v>
      </c>
      <c r="D377" s="39" t="s">
        <v>300</v>
      </c>
      <c r="E377" s="39" t="s">
        <v>274</v>
      </c>
      <c r="F377" s="40">
        <v>4</v>
      </c>
      <c r="G377" s="39" t="s">
        <v>342</v>
      </c>
      <c r="H377" s="39" t="s">
        <v>276</v>
      </c>
      <c r="I377" s="41" t="s">
        <v>277</v>
      </c>
    </row>
    <row r="378" spans="1:9" ht="12" customHeight="1" x14ac:dyDescent="0.2">
      <c r="A378" s="39">
        <v>94</v>
      </c>
      <c r="B378" s="39" t="s">
        <v>271</v>
      </c>
      <c r="C378" s="39" t="s">
        <v>295</v>
      </c>
      <c r="D378" s="39" t="s">
        <v>296</v>
      </c>
      <c r="E378" s="39" t="s">
        <v>274</v>
      </c>
      <c r="F378" s="40">
        <v>4</v>
      </c>
      <c r="G378" s="39" t="s">
        <v>342</v>
      </c>
      <c r="H378" s="39" t="s">
        <v>276</v>
      </c>
      <c r="I378" s="41" t="s">
        <v>277</v>
      </c>
    </row>
    <row r="379" spans="1:9" ht="12" customHeight="1" x14ac:dyDescent="0.2">
      <c r="A379" s="39">
        <v>95</v>
      </c>
      <c r="B379" s="39" t="s">
        <v>271</v>
      </c>
      <c r="C379" s="39" t="s">
        <v>272</v>
      </c>
      <c r="D379" s="39" t="s">
        <v>273</v>
      </c>
      <c r="E379" s="39" t="s">
        <v>274</v>
      </c>
      <c r="F379" s="40">
        <v>177</v>
      </c>
      <c r="G379" s="39" t="s">
        <v>342</v>
      </c>
      <c r="H379" s="39" t="s">
        <v>276</v>
      </c>
      <c r="I379" s="41" t="s">
        <v>277</v>
      </c>
    </row>
    <row r="380" spans="1:9" ht="12" customHeight="1" x14ac:dyDescent="0.2">
      <c r="A380" s="39">
        <v>95</v>
      </c>
      <c r="B380" s="39" t="s">
        <v>271</v>
      </c>
      <c r="C380" s="39" t="s">
        <v>303</v>
      </c>
      <c r="D380" s="39" t="s">
        <v>304</v>
      </c>
      <c r="E380" s="39" t="s">
        <v>274</v>
      </c>
      <c r="F380" s="40">
        <v>4</v>
      </c>
      <c r="G380" s="39" t="s">
        <v>342</v>
      </c>
      <c r="H380" s="39" t="s">
        <v>276</v>
      </c>
      <c r="I380" s="41" t="s">
        <v>277</v>
      </c>
    </row>
    <row r="381" spans="1:9" ht="12" customHeight="1" x14ac:dyDescent="0.2">
      <c r="A381" s="39">
        <v>95</v>
      </c>
      <c r="B381" s="39" t="s">
        <v>271</v>
      </c>
      <c r="C381" s="39" t="s">
        <v>295</v>
      </c>
      <c r="D381" s="39" t="s">
        <v>296</v>
      </c>
      <c r="E381" s="39" t="s">
        <v>274</v>
      </c>
      <c r="F381" s="40">
        <v>6</v>
      </c>
      <c r="G381" s="39" t="s">
        <v>342</v>
      </c>
      <c r="H381" s="39" t="s">
        <v>276</v>
      </c>
      <c r="I381" s="41" t="s">
        <v>277</v>
      </c>
    </row>
    <row r="382" spans="1:9" ht="12" customHeight="1" x14ac:dyDescent="0.2">
      <c r="A382" s="39">
        <v>96</v>
      </c>
      <c r="B382" s="39" t="s">
        <v>271</v>
      </c>
      <c r="C382" s="39" t="s">
        <v>272</v>
      </c>
      <c r="D382" s="39" t="s">
        <v>273</v>
      </c>
      <c r="E382" s="39" t="s">
        <v>274</v>
      </c>
      <c r="F382" s="40">
        <v>6</v>
      </c>
      <c r="G382" s="39" t="s">
        <v>342</v>
      </c>
      <c r="H382" s="39" t="s">
        <v>276</v>
      </c>
      <c r="I382" s="41" t="s">
        <v>277</v>
      </c>
    </row>
    <row r="383" spans="1:9" ht="12" customHeight="1" x14ac:dyDescent="0.2">
      <c r="A383" s="39">
        <v>96</v>
      </c>
      <c r="B383" s="39" t="s">
        <v>271</v>
      </c>
      <c r="C383" s="39" t="s">
        <v>337</v>
      </c>
      <c r="D383" s="39" t="s">
        <v>338</v>
      </c>
      <c r="E383" s="39" t="s">
        <v>274</v>
      </c>
      <c r="F383" s="40">
        <v>6</v>
      </c>
      <c r="G383" s="39" t="s">
        <v>342</v>
      </c>
      <c r="H383" s="39" t="s">
        <v>276</v>
      </c>
      <c r="I383" s="41" t="s">
        <v>277</v>
      </c>
    </row>
    <row r="384" spans="1:9" ht="12" customHeight="1" x14ac:dyDescent="0.2">
      <c r="A384" s="39">
        <v>96</v>
      </c>
      <c r="B384" s="39" t="s">
        <v>271</v>
      </c>
      <c r="C384" s="39" t="s">
        <v>299</v>
      </c>
      <c r="D384" s="39" t="s">
        <v>300</v>
      </c>
      <c r="E384" s="39" t="s">
        <v>274</v>
      </c>
      <c r="F384" s="40">
        <v>2</v>
      </c>
      <c r="G384" s="39" t="s">
        <v>342</v>
      </c>
      <c r="H384" s="39" t="s">
        <v>276</v>
      </c>
      <c r="I384" s="41" t="s">
        <v>277</v>
      </c>
    </row>
    <row r="385" spans="1:9" ht="12" customHeight="1" x14ac:dyDescent="0.2">
      <c r="A385" s="39">
        <v>96</v>
      </c>
      <c r="B385" s="39" t="s">
        <v>271</v>
      </c>
      <c r="C385" s="39" t="s">
        <v>295</v>
      </c>
      <c r="D385" s="39" t="s">
        <v>296</v>
      </c>
      <c r="E385" s="39" t="s">
        <v>274</v>
      </c>
      <c r="F385" s="40">
        <v>8</v>
      </c>
      <c r="G385" s="39" t="s">
        <v>342</v>
      </c>
      <c r="H385" s="39" t="s">
        <v>276</v>
      </c>
      <c r="I385" s="41" t="s">
        <v>277</v>
      </c>
    </row>
    <row r="386" spans="1:9" ht="12" customHeight="1" x14ac:dyDescent="0.2">
      <c r="A386" s="39">
        <v>96</v>
      </c>
      <c r="B386" s="39" t="s">
        <v>288</v>
      </c>
      <c r="C386" s="39" t="s">
        <v>301</v>
      </c>
      <c r="D386" s="39" t="s">
        <v>302</v>
      </c>
      <c r="E386" s="39" t="s">
        <v>274</v>
      </c>
      <c r="F386" s="40">
        <v>1</v>
      </c>
      <c r="G386" s="39" t="s">
        <v>342</v>
      </c>
      <c r="H386" s="39" t="s">
        <v>276</v>
      </c>
      <c r="I386" s="41" t="s">
        <v>277</v>
      </c>
    </row>
    <row r="387" spans="1:9" ht="12" customHeight="1" x14ac:dyDescent="0.2">
      <c r="A387" s="39">
        <v>96</v>
      </c>
      <c r="B387" s="39" t="s">
        <v>288</v>
      </c>
      <c r="C387" s="39" t="s">
        <v>289</v>
      </c>
      <c r="D387" s="39" t="s">
        <v>290</v>
      </c>
      <c r="E387" s="39" t="s">
        <v>274</v>
      </c>
      <c r="F387" s="40">
        <v>10</v>
      </c>
      <c r="G387" s="39" t="s">
        <v>342</v>
      </c>
      <c r="H387" s="39" t="s">
        <v>276</v>
      </c>
      <c r="I387" s="41" t="s">
        <v>277</v>
      </c>
    </row>
    <row r="388" spans="1:9" ht="12" customHeight="1" x14ac:dyDescent="0.2">
      <c r="A388" s="39">
        <v>218</v>
      </c>
      <c r="B388" s="39" t="s">
        <v>271</v>
      </c>
      <c r="C388" s="39" t="s">
        <v>280</v>
      </c>
      <c r="D388" s="39" t="s">
        <v>281</v>
      </c>
      <c r="E388" s="39" t="s">
        <v>274</v>
      </c>
      <c r="F388" s="40">
        <v>2</v>
      </c>
      <c r="G388" s="39" t="s">
        <v>342</v>
      </c>
      <c r="H388" s="39" t="s">
        <v>287</v>
      </c>
      <c r="I388" s="41" t="s">
        <v>277</v>
      </c>
    </row>
    <row r="389" spans="1:9" ht="12" customHeight="1" x14ac:dyDescent="0.2">
      <c r="A389" s="39">
        <v>220</v>
      </c>
      <c r="B389" s="39" t="s">
        <v>316</v>
      </c>
      <c r="C389" s="39" t="s">
        <v>317</v>
      </c>
      <c r="D389" s="39" t="s">
        <v>318</v>
      </c>
      <c r="E389" s="39" t="s">
        <v>285</v>
      </c>
      <c r="F389" s="40">
        <v>2</v>
      </c>
      <c r="G389" s="39" t="s">
        <v>342</v>
      </c>
      <c r="H389" s="39" t="s">
        <v>287</v>
      </c>
      <c r="I389" s="41" t="s">
        <v>277</v>
      </c>
    </row>
    <row r="390" spans="1:9" ht="12" customHeight="1" x14ac:dyDescent="0.2">
      <c r="A390" s="39">
        <v>221</v>
      </c>
      <c r="B390" s="39" t="s">
        <v>288</v>
      </c>
      <c r="C390" s="39" t="s">
        <v>301</v>
      </c>
      <c r="D390" s="39" t="s">
        <v>302</v>
      </c>
      <c r="E390" s="39" t="s">
        <v>274</v>
      </c>
      <c r="F390" s="40">
        <v>1</v>
      </c>
      <c r="G390" s="39" t="s">
        <v>342</v>
      </c>
      <c r="H390" s="39" t="s">
        <v>287</v>
      </c>
      <c r="I390" s="41" t="s">
        <v>277</v>
      </c>
    </row>
    <row r="391" spans="1:9" ht="12" customHeight="1" x14ac:dyDescent="0.2">
      <c r="A391" s="39">
        <v>221</v>
      </c>
      <c r="B391" s="39" t="s">
        <v>288</v>
      </c>
      <c r="C391" s="39" t="s">
        <v>289</v>
      </c>
      <c r="D391" s="39" t="s">
        <v>290</v>
      </c>
      <c r="E391" s="39" t="s">
        <v>274</v>
      </c>
      <c r="F391" s="40">
        <v>1</v>
      </c>
      <c r="G391" s="39" t="s">
        <v>342</v>
      </c>
      <c r="H391" s="39" t="s">
        <v>287</v>
      </c>
      <c r="I391" s="41" t="s">
        <v>277</v>
      </c>
    </row>
    <row r="392" spans="1:9" ht="12" customHeight="1" x14ac:dyDescent="0.2">
      <c r="A392" s="39">
        <v>221</v>
      </c>
      <c r="B392" s="39" t="s">
        <v>271</v>
      </c>
      <c r="C392" s="39" t="s">
        <v>280</v>
      </c>
      <c r="D392" s="39" t="s">
        <v>281</v>
      </c>
      <c r="E392" s="39" t="s">
        <v>274</v>
      </c>
      <c r="F392" s="40">
        <v>2</v>
      </c>
      <c r="G392" s="39" t="s">
        <v>342</v>
      </c>
      <c r="H392" s="39" t="s">
        <v>287</v>
      </c>
      <c r="I392" s="41" t="s">
        <v>277</v>
      </c>
    </row>
    <row r="393" spans="1:9" ht="12" customHeight="1" x14ac:dyDescent="0.2">
      <c r="A393" s="39">
        <v>223</v>
      </c>
      <c r="B393" s="39" t="s">
        <v>305</v>
      </c>
      <c r="C393" s="39" t="s">
        <v>314</v>
      </c>
      <c r="D393" s="39" t="s">
        <v>315</v>
      </c>
      <c r="E393" s="39" t="s">
        <v>285</v>
      </c>
      <c r="F393" s="40">
        <v>4</v>
      </c>
      <c r="G393" s="39" t="s">
        <v>342</v>
      </c>
      <c r="H393" s="39" t="s">
        <v>287</v>
      </c>
      <c r="I393" s="41" t="s">
        <v>277</v>
      </c>
    </row>
    <row r="394" spans="1:9" ht="12" customHeight="1" x14ac:dyDescent="0.2">
      <c r="A394" s="39">
        <v>223</v>
      </c>
      <c r="B394" s="39" t="s">
        <v>305</v>
      </c>
      <c r="C394" s="39" t="s">
        <v>319</v>
      </c>
      <c r="D394" s="39" t="s">
        <v>320</v>
      </c>
      <c r="E394" s="39" t="s">
        <v>285</v>
      </c>
      <c r="F394" s="40">
        <v>106</v>
      </c>
      <c r="G394" s="39" t="s">
        <v>342</v>
      </c>
      <c r="H394" s="39" t="s">
        <v>287</v>
      </c>
      <c r="I394" s="41" t="s">
        <v>277</v>
      </c>
    </row>
    <row r="395" spans="1:9" ht="12" customHeight="1" x14ac:dyDescent="0.2">
      <c r="A395" s="39">
        <v>225</v>
      </c>
      <c r="B395" s="39" t="s">
        <v>271</v>
      </c>
      <c r="C395" s="39" t="s">
        <v>280</v>
      </c>
      <c r="D395" s="39" t="s">
        <v>281</v>
      </c>
      <c r="E395" s="39" t="s">
        <v>274</v>
      </c>
      <c r="F395" s="40">
        <v>5</v>
      </c>
      <c r="G395" s="39" t="s">
        <v>342</v>
      </c>
      <c r="H395" s="39" t="s">
        <v>287</v>
      </c>
      <c r="I395" s="41" t="s">
        <v>277</v>
      </c>
    </row>
    <row r="396" spans="1:9" ht="12" customHeight="1" x14ac:dyDescent="0.2">
      <c r="A396" s="39">
        <v>225</v>
      </c>
      <c r="B396" s="39" t="s">
        <v>305</v>
      </c>
      <c r="C396" s="39" t="s">
        <v>319</v>
      </c>
      <c r="D396" s="39" t="s">
        <v>320</v>
      </c>
      <c r="E396" s="39" t="s">
        <v>285</v>
      </c>
      <c r="F396" s="40">
        <v>2</v>
      </c>
      <c r="G396" s="39" t="s">
        <v>342</v>
      </c>
      <c r="H396" s="39" t="s">
        <v>287</v>
      </c>
      <c r="I396" s="41" t="s">
        <v>277</v>
      </c>
    </row>
    <row r="397" spans="1:9" ht="12" customHeight="1" x14ac:dyDescent="0.2">
      <c r="A397" s="39">
        <v>227</v>
      </c>
      <c r="B397" s="39" t="s">
        <v>271</v>
      </c>
      <c r="C397" s="39" t="s">
        <v>280</v>
      </c>
      <c r="D397" s="39" t="s">
        <v>281</v>
      </c>
      <c r="E397" s="39" t="s">
        <v>274</v>
      </c>
      <c r="F397" s="40">
        <v>2</v>
      </c>
      <c r="G397" s="39" t="s">
        <v>342</v>
      </c>
      <c r="H397" s="39" t="s">
        <v>287</v>
      </c>
      <c r="I397" s="41" t="s">
        <v>277</v>
      </c>
    </row>
    <row r="398" spans="1:9" ht="12" customHeight="1" x14ac:dyDescent="0.2">
      <c r="A398" s="39">
        <v>228</v>
      </c>
      <c r="B398" s="39" t="s">
        <v>271</v>
      </c>
      <c r="C398" s="39" t="s">
        <v>280</v>
      </c>
      <c r="D398" s="39" t="s">
        <v>281</v>
      </c>
      <c r="E398" s="39" t="s">
        <v>274</v>
      </c>
      <c r="F398" s="40">
        <v>1</v>
      </c>
      <c r="G398" s="39" t="s">
        <v>342</v>
      </c>
      <c r="H398" s="39" t="s">
        <v>287</v>
      </c>
      <c r="I398" s="41" t="s">
        <v>277</v>
      </c>
    </row>
    <row r="399" spans="1:9" ht="12" customHeight="1" x14ac:dyDescent="0.2">
      <c r="A399" s="39">
        <v>228</v>
      </c>
      <c r="B399" s="39" t="s">
        <v>305</v>
      </c>
      <c r="C399" s="39" t="s">
        <v>314</v>
      </c>
      <c r="D399" s="39" t="s">
        <v>315</v>
      </c>
      <c r="E399" s="39" t="s">
        <v>285</v>
      </c>
      <c r="F399" s="40">
        <v>2</v>
      </c>
      <c r="G399" s="39" t="s">
        <v>342</v>
      </c>
      <c r="H399" s="39" t="s">
        <v>287</v>
      </c>
      <c r="I399" s="41" t="s">
        <v>277</v>
      </c>
    </row>
    <row r="400" spans="1:9" ht="12" customHeight="1" x14ac:dyDescent="0.2">
      <c r="A400" s="39">
        <v>228</v>
      </c>
      <c r="B400" s="39" t="s">
        <v>305</v>
      </c>
      <c r="C400" s="39" t="s">
        <v>319</v>
      </c>
      <c r="D400" s="39" t="s">
        <v>320</v>
      </c>
      <c r="E400" s="39" t="s">
        <v>285</v>
      </c>
      <c r="F400" s="40">
        <v>4</v>
      </c>
      <c r="G400" s="39" t="s">
        <v>342</v>
      </c>
      <c r="H400" s="39" t="s">
        <v>287</v>
      </c>
      <c r="I400" s="41" t="s">
        <v>277</v>
      </c>
    </row>
    <row r="401" spans="1:9" ht="12" customHeight="1" x14ac:dyDescent="0.2">
      <c r="A401" s="39">
        <v>229</v>
      </c>
      <c r="B401" s="39" t="s">
        <v>271</v>
      </c>
      <c r="C401" s="39" t="s">
        <v>280</v>
      </c>
      <c r="D401" s="39" t="s">
        <v>281</v>
      </c>
      <c r="E401" s="39" t="s">
        <v>274</v>
      </c>
      <c r="F401" s="40">
        <v>2</v>
      </c>
      <c r="G401" s="39" t="s">
        <v>342</v>
      </c>
      <c r="H401" s="39" t="s">
        <v>287</v>
      </c>
      <c r="I401" s="41" t="s">
        <v>277</v>
      </c>
    </row>
    <row r="402" spans="1:9" ht="12" customHeight="1" x14ac:dyDescent="0.2">
      <c r="A402" s="39">
        <v>229</v>
      </c>
      <c r="B402" s="39" t="s">
        <v>305</v>
      </c>
      <c r="C402" s="39" t="s">
        <v>314</v>
      </c>
      <c r="D402" s="39" t="s">
        <v>315</v>
      </c>
      <c r="E402" s="39" t="s">
        <v>285</v>
      </c>
      <c r="F402" s="40">
        <v>2</v>
      </c>
      <c r="G402" s="39" t="s">
        <v>342</v>
      </c>
      <c r="H402" s="39" t="s">
        <v>287</v>
      </c>
      <c r="I402" s="41" t="s">
        <v>277</v>
      </c>
    </row>
    <row r="403" spans="1:9" ht="12" customHeight="1" x14ac:dyDescent="0.2">
      <c r="A403" s="39">
        <v>230</v>
      </c>
      <c r="B403" s="39" t="s">
        <v>271</v>
      </c>
      <c r="C403" s="39" t="s">
        <v>280</v>
      </c>
      <c r="D403" s="39" t="s">
        <v>281</v>
      </c>
      <c r="E403" s="39" t="s">
        <v>274</v>
      </c>
      <c r="F403" s="40">
        <v>1</v>
      </c>
      <c r="G403" s="39" t="s">
        <v>342</v>
      </c>
      <c r="H403" s="39" t="s">
        <v>287</v>
      </c>
      <c r="I403" s="41" t="s">
        <v>277</v>
      </c>
    </row>
    <row r="404" spans="1:9" ht="12" customHeight="1" x14ac:dyDescent="0.2">
      <c r="A404" s="39">
        <v>231</v>
      </c>
      <c r="B404" s="39" t="s">
        <v>288</v>
      </c>
      <c r="C404" s="39" t="s">
        <v>289</v>
      </c>
      <c r="D404" s="39" t="s">
        <v>290</v>
      </c>
      <c r="E404" s="39" t="s">
        <v>274</v>
      </c>
      <c r="F404" s="40">
        <v>1</v>
      </c>
      <c r="G404" s="39" t="s">
        <v>342</v>
      </c>
      <c r="H404" s="39" t="s">
        <v>287</v>
      </c>
      <c r="I404" s="41" t="s">
        <v>277</v>
      </c>
    </row>
    <row r="405" spans="1:9" ht="12" customHeight="1" x14ac:dyDescent="0.2">
      <c r="A405" s="39">
        <v>231</v>
      </c>
      <c r="B405" s="39" t="s">
        <v>305</v>
      </c>
      <c r="C405" s="39" t="s">
        <v>319</v>
      </c>
      <c r="D405" s="39" t="s">
        <v>320</v>
      </c>
      <c r="E405" s="39" t="s">
        <v>285</v>
      </c>
      <c r="F405" s="40">
        <v>2</v>
      </c>
      <c r="G405" s="39" t="s">
        <v>342</v>
      </c>
      <c r="H405" s="39" t="s">
        <v>287</v>
      </c>
      <c r="I405" s="41" t="s">
        <v>277</v>
      </c>
    </row>
    <row r="406" spans="1:9" ht="12" customHeight="1" x14ac:dyDescent="0.2">
      <c r="A406" s="39">
        <v>233</v>
      </c>
      <c r="B406" s="39" t="s">
        <v>288</v>
      </c>
      <c r="C406" s="39" t="s">
        <v>301</v>
      </c>
      <c r="D406" s="39" t="s">
        <v>302</v>
      </c>
      <c r="E406" s="39" t="s">
        <v>274</v>
      </c>
      <c r="F406" s="40">
        <v>1</v>
      </c>
      <c r="G406" s="39" t="s">
        <v>342</v>
      </c>
      <c r="H406" s="39" t="s">
        <v>287</v>
      </c>
      <c r="I406" s="41" t="s">
        <v>277</v>
      </c>
    </row>
    <row r="407" spans="1:9" ht="12" customHeight="1" x14ac:dyDescent="0.2">
      <c r="A407" s="39">
        <v>233</v>
      </c>
      <c r="B407" s="39" t="s">
        <v>271</v>
      </c>
      <c r="C407" s="39" t="s">
        <v>280</v>
      </c>
      <c r="D407" s="39" t="s">
        <v>281</v>
      </c>
      <c r="E407" s="39" t="s">
        <v>274</v>
      </c>
      <c r="F407" s="40">
        <v>2</v>
      </c>
      <c r="G407" s="39" t="s">
        <v>342</v>
      </c>
      <c r="H407" s="39" t="s">
        <v>287</v>
      </c>
      <c r="I407" s="41" t="s">
        <v>277</v>
      </c>
    </row>
    <row r="408" spans="1:9" ht="12" customHeight="1" x14ac:dyDescent="0.2">
      <c r="A408" s="39">
        <v>234</v>
      </c>
      <c r="B408" s="39" t="s">
        <v>271</v>
      </c>
      <c r="C408" s="39" t="s">
        <v>280</v>
      </c>
      <c r="D408" s="39" t="s">
        <v>281</v>
      </c>
      <c r="E408" s="39" t="s">
        <v>274</v>
      </c>
      <c r="F408" s="40">
        <v>2</v>
      </c>
      <c r="G408" s="39" t="s">
        <v>342</v>
      </c>
      <c r="H408" s="39" t="s">
        <v>287</v>
      </c>
      <c r="I408" s="41" t="s">
        <v>277</v>
      </c>
    </row>
    <row r="409" spans="1:9" ht="12" customHeight="1" x14ac:dyDescent="0.2">
      <c r="A409" s="39">
        <v>234</v>
      </c>
      <c r="B409" s="39" t="s">
        <v>305</v>
      </c>
      <c r="C409" s="39" t="s">
        <v>314</v>
      </c>
      <c r="D409" s="39" t="s">
        <v>315</v>
      </c>
      <c r="E409" s="39" t="s">
        <v>285</v>
      </c>
      <c r="F409" s="40">
        <v>2</v>
      </c>
      <c r="G409" s="39" t="s">
        <v>342</v>
      </c>
      <c r="H409" s="39" t="s">
        <v>287</v>
      </c>
      <c r="I409" s="41" t="s">
        <v>277</v>
      </c>
    </row>
    <row r="410" spans="1:9" ht="12" customHeight="1" x14ac:dyDescent="0.2">
      <c r="A410" s="39">
        <v>356</v>
      </c>
      <c r="B410" s="39" t="s">
        <v>271</v>
      </c>
      <c r="C410" s="39" t="s">
        <v>293</v>
      </c>
      <c r="D410" s="39" t="s">
        <v>294</v>
      </c>
      <c r="E410" s="39" t="s">
        <v>274</v>
      </c>
      <c r="F410" s="40">
        <v>2</v>
      </c>
      <c r="G410" s="39" t="s">
        <v>342</v>
      </c>
      <c r="H410" s="39" t="s">
        <v>292</v>
      </c>
      <c r="I410" s="41" t="s">
        <v>277</v>
      </c>
    </row>
    <row r="411" spans="1:9" ht="12" customHeight="1" x14ac:dyDescent="0.2">
      <c r="A411" s="39">
        <v>357</v>
      </c>
      <c r="B411" s="39" t="s">
        <v>271</v>
      </c>
      <c r="C411" s="39" t="s">
        <v>272</v>
      </c>
      <c r="D411" s="39" t="s">
        <v>273</v>
      </c>
      <c r="E411" s="39" t="s">
        <v>274</v>
      </c>
      <c r="F411" s="40">
        <v>1</v>
      </c>
      <c r="G411" s="39" t="s">
        <v>342</v>
      </c>
      <c r="H411" s="39" t="s">
        <v>292</v>
      </c>
      <c r="I411" s="41" t="s">
        <v>277</v>
      </c>
    </row>
    <row r="412" spans="1:9" ht="12" customHeight="1" x14ac:dyDescent="0.2">
      <c r="A412" s="39">
        <v>358</v>
      </c>
      <c r="B412" s="39" t="s">
        <v>271</v>
      </c>
      <c r="C412" s="39" t="s">
        <v>324</v>
      </c>
      <c r="D412" s="39" t="s">
        <v>325</v>
      </c>
      <c r="E412" s="39" t="s">
        <v>274</v>
      </c>
      <c r="F412" s="40">
        <v>2</v>
      </c>
      <c r="G412" s="39" t="s">
        <v>342</v>
      </c>
      <c r="H412" s="39" t="s">
        <v>292</v>
      </c>
      <c r="I412" s="41" t="s">
        <v>277</v>
      </c>
    </row>
    <row r="413" spans="1:9" ht="12" customHeight="1" x14ac:dyDescent="0.2">
      <c r="A413" s="39">
        <v>359</v>
      </c>
      <c r="B413" s="39" t="s">
        <v>308</v>
      </c>
      <c r="C413" s="39" t="s">
        <v>309</v>
      </c>
      <c r="D413" s="39" t="s">
        <v>310</v>
      </c>
      <c r="E413" s="39" t="s">
        <v>274</v>
      </c>
      <c r="F413" s="40">
        <v>1</v>
      </c>
      <c r="G413" s="39" t="s">
        <v>342</v>
      </c>
      <c r="H413" s="39" t="s">
        <v>292</v>
      </c>
      <c r="I413" s="41" t="s">
        <v>277</v>
      </c>
    </row>
    <row r="414" spans="1:9" ht="12" customHeight="1" x14ac:dyDescent="0.2">
      <c r="A414" s="39">
        <v>359</v>
      </c>
      <c r="B414" s="39" t="s">
        <v>271</v>
      </c>
      <c r="C414" s="39" t="s">
        <v>272</v>
      </c>
      <c r="D414" s="39" t="s">
        <v>273</v>
      </c>
      <c r="E414" s="39" t="s">
        <v>274</v>
      </c>
      <c r="F414" s="40">
        <v>1</v>
      </c>
      <c r="G414" s="39" t="s">
        <v>342</v>
      </c>
      <c r="H414" s="39" t="s">
        <v>292</v>
      </c>
      <c r="I414" s="41" t="s">
        <v>277</v>
      </c>
    </row>
    <row r="415" spans="1:9" ht="12" customHeight="1" x14ac:dyDescent="0.2">
      <c r="A415" s="39">
        <v>359</v>
      </c>
      <c r="B415" s="39" t="s">
        <v>271</v>
      </c>
      <c r="C415" s="39" t="s">
        <v>337</v>
      </c>
      <c r="D415" s="39" t="s">
        <v>338</v>
      </c>
      <c r="E415" s="39" t="s">
        <v>274</v>
      </c>
      <c r="F415" s="40">
        <v>6</v>
      </c>
      <c r="G415" s="39" t="s">
        <v>342</v>
      </c>
      <c r="H415" s="39" t="s">
        <v>292</v>
      </c>
      <c r="I415" s="41" t="s">
        <v>277</v>
      </c>
    </row>
    <row r="416" spans="1:9" ht="12" customHeight="1" x14ac:dyDescent="0.2">
      <c r="A416" s="39">
        <v>359</v>
      </c>
      <c r="B416" s="39" t="s">
        <v>271</v>
      </c>
      <c r="C416" s="39" t="s">
        <v>324</v>
      </c>
      <c r="D416" s="39" t="s">
        <v>325</v>
      </c>
      <c r="E416" s="39" t="s">
        <v>274</v>
      </c>
      <c r="F416" s="40">
        <v>2</v>
      </c>
      <c r="G416" s="39" t="s">
        <v>342</v>
      </c>
      <c r="H416" s="39" t="s">
        <v>292</v>
      </c>
      <c r="I416" s="41" t="s">
        <v>277</v>
      </c>
    </row>
    <row r="417" spans="1:9" ht="12" customHeight="1" x14ac:dyDescent="0.2">
      <c r="A417" s="39">
        <v>359</v>
      </c>
      <c r="B417" s="39" t="s">
        <v>271</v>
      </c>
      <c r="C417" s="39" t="s">
        <v>299</v>
      </c>
      <c r="D417" s="39" t="s">
        <v>300</v>
      </c>
      <c r="E417" s="39" t="s">
        <v>274</v>
      </c>
      <c r="F417" s="40">
        <v>2</v>
      </c>
      <c r="G417" s="39" t="s">
        <v>342</v>
      </c>
      <c r="H417" s="39" t="s">
        <v>292</v>
      </c>
      <c r="I417" s="41" t="s">
        <v>277</v>
      </c>
    </row>
    <row r="418" spans="1:9" ht="12" customHeight="1" x14ac:dyDescent="0.2">
      <c r="A418" s="39">
        <v>359</v>
      </c>
      <c r="B418" s="39" t="s">
        <v>271</v>
      </c>
      <c r="C418" s="39" t="s">
        <v>297</v>
      </c>
      <c r="D418" s="39" t="s">
        <v>298</v>
      </c>
      <c r="E418" s="39" t="s">
        <v>274</v>
      </c>
      <c r="F418" s="40">
        <v>2</v>
      </c>
      <c r="G418" s="39" t="s">
        <v>342</v>
      </c>
      <c r="H418" s="39" t="s">
        <v>292</v>
      </c>
      <c r="I418" s="41" t="s">
        <v>277</v>
      </c>
    </row>
    <row r="419" spans="1:9" ht="12" customHeight="1" x14ac:dyDescent="0.2">
      <c r="A419" s="39">
        <v>359</v>
      </c>
      <c r="B419" s="39" t="s">
        <v>271</v>
      </c>
      <c r="C419" s="39" t="s">
        <v>280</v>
      </c>
      <c r="D419" s="39" t="s">
        <v>281</v>
      </c>
      <c r="E419" s="39" t="s">
        <v>274</v>
      </c>
      <c r="F419" s="40">
        <v>1</v>
      </c>
      <c r="G419" s="39" t="s">
        <v>342</v>
      </c>
      <c r="H419" s="39" t="s">
        <v>292</v>
      </c>
      <c r="I419" s="41" t="s">
        <v>277</v>
      </c>
    </row>
    <row r="420" spans="1:9" ht="12" customHeight="1" x14ac:dyDescent="0.2">
      <c r="A420" s="39">
        <v>360</v>
      </c>
      <c r="B420" s="39" t="s">
        <v>271</v>
      </c>
      <c r="C420" s="39" t="s">
        <v>272</v>
      </c>
      <c r="D420" s="39" t="s">
        <v>273</v>
      </c>
      <c r="E420" s="39" t="s">
        <v>274</v>
      </c>
      <c r="F420" s="40">
        <v>11</v>
      </c>
      <c r="G420" s="39" t="s">
        <v>342</v>
      </c>
      <c r="H420" s="39" t="s">
        <v>292</v>
      </c>
      <c r="I420" s="41" t="s">
        <v>277</v>
      </c>
    </row>
    <row r="421" spans="1:9" ht="12" customHeight="1" x14ac:dyDescent="0.2">
      <c r="A421" s="39">
        <v>360</v>
      </c>
      <c r="B421" s="39" t="s">
        <v>271</v>
      </c>
      <c r="C421" s="39" t="s">
        <v>337</v>
      </c>
      <c r="D421" s="39" t="s">
        <v>338</v>
      </c>
      <c r="E421" s="39" t="s">
        <v>274</v>
      </c>
      <c r="F421" s="40">
        <v>2</v>
      </c>
      <c r="G421" s="39" t="s">
        <v>342</v>
      </c>
      <c r="H421" s="39" t="s">
        <v>292</v>
      </c>
      <c r="I421" s="41" t="s">
        <v>277</v>
      </c>
    </row>
    <row r="422" spans="1:9" ht="12" customHeight="1" x14ac:dyDescent="0.2">
      <c r="A422" s="39">
        <v>360</v>
      </c>
      <c r="B422" s="39" t="s">
        <v>271</v>
      </c>
      <c r="C422" s="39" t="s">
        <v>299</v>
      </c>
      <c r="D422" s="39" t="s">
        <v>300</v>
      </c>
      <c r="E422" s="39" t="s">
        <v>274</v>
      </c>
      <c r="F422" s="40">
        <v>2</v>
      </c>
      <c r="G422" s="39" t="s">
        <v>342</v>
      </c>
      <c r="H422" s="39" t="s">
        <v>292</v>
      </c>
      <c r="I422" s="41" t="s">
        <v>277</v>
      </c>
    </row>
    <row r="423" spans="1:9" ht="12" customHeight="1" x14ac:dyDescent="0.2">
      <c r="A423" s="39">
        <v>362</v>
      </c>
      <c r="B423" s="39" t="s">
        <v>271</v>
      </c>
      <c r="C423" s="39" t="s">
        <v>272</v>
      </c>
      <c r="D423" s="39" t="s">
        <v>273</v>
      </c>
      <c r="E423" s="39" t="s">
        <v>274</v>
      </c>
      <c r="F423" s="40">
        <v>1</v>
      </c>
      <c r="G423" s="39" t="s">
        <v>342</v>
      </c>
      <c r="H423" s="39" t="s">
        <v>292</v>
      </c>
      <c r="I423" s="41" t="s">
        <v>277</v>
      </c>
    </row>
    <row r="424" spans="1:9" ht="12" customHeight="1" x14ac:dyDescent="0.2">
      <c r="A424" s="39">
        <v>363</v>
      </c>
      <c r="B424" s="39" t="s">
        <v>271</v>
      </c>
      <c r="C424" s="39" t="s">
        <v>272</v>
      </c>
      <c r="D424" s="39" t="s">
        <v>273</v>
      </c>
      <c r="E424" s="39" t="s">
        <v>274</v>
      </c>
      <c r="F424" s="40">
        <v>5</v>
      </c>
      <c r="G424" s="39" t="s">
        <v>342</v>
      </c>
      <c r="H424" s="39" t="s">
        <v>292</v>
      </c>
      <c r="I424" s="41" t="s">
        <v>277</v>
      </c>
    </row>
    <row r="425" spans="1:9" ht="12" customHeight="1" x14ac:dyDescent="0.2">
      <c r="A425" s="39">
        <v>364</v>
      </c>
      <c r="B425" s="39" t="s">
        <v>271</v>
      </c>
      <c r="C425" s="39" t="s">
        <v>272</v>
      </c>
      <c r="D425" s="39" t="s">
        <v>273</v>
      </c>
      <c r="E425" s="39" t="s">
        <v>274</v>
      </c>
      <c r="F425" s="40">
        <v>27</v>
      </c>
      <c r="G425" s="39" t="s">
        <v>342</v>
      </c>
      <c r="H425" s="39" t="s">
        <v>292</v>
      </c>
      <c r="I425" s="41" t="s">
        <v>277</v>
      </c>
    </row>
    <row r="426" spans="1:9" ht="12" customHeight="1" x14ac:dyDescent="0.2">
      <c r="A426" s="39">
        <v>365</v>
      </c>
      <c r="B426" s="39" t="s">
        <v>271</v>
      </c>
      <c r="C426" s="39" t="s">
        <v>272</v>
      </c>
      <c r="D426" s="39" t="s">
        <v>273</v>
      </c>
      <c r="E426" s="39" t="s">
        <v>274</v>
      </c>
      <c r="F426" s="40">
        <v>36</v>
      </c>
      <c r="G426" s="39" t="s">
        <v>342</v>
      </c>
      <c r="H426" s="39" t="s">
        <v>292</v>
      </c>
      <c r="I426" s="41" t="s">
        <v>277</v>
      </c>
    </row>
    <row r="427" spans="1:9" ht="12" customHeight="1" x14ac:dyDescent="0.2">
      <c r="A427" s="39">
        <v>365</v>
      </c>
      <c r="B427" s="39" t="s">
        <v>271</v>
      </c>
      <c r="C427" s="39" t="s">
        <v>295</v>
      </c>
      <c r="D427" s="39" t="s">
        <v>296</v>
      </c>
      <c r="E427" s="39" t="s">
        <v>274</v>
      </c>
      <c r="F427" s="40">
        <v>2</v>
      </c>
      <c r="G427" s="39" t="s">
        <v>342</v>
      </c>
      <c r="H427" s="39" t="s">
        <v>292</v>
      </c>
      <c r="I427" s="41" t="s">
        <v>277</v>
      </c>
    </row>
    <row r="428" spans="1:9" ht="12" customHeight="1" x14ac:dyDescent="0.2">
      <c r="A428" s="39">
        <v>366</v>
      </c>
      <c r="B428" s="39" t="s">
        <v>271</v>
      </c>
      <c r="C428" s="39" t="s">
        <v>272</v>
      </c>
      <c r="D428" s="39" t="s">
        <v>273</v>
      </c>
      <c r="E428" s="39" t="s">
        <v>274</v>
      </c>
      <c r="F428" s="40">
        <v>12</v>
      </c>
      <c r="G428" s="39" t="s">
        <v>342</v>
      </c>
      <c r="H428" s="39" t="s">
        <v>292</v>
      </c>
      <c r="I428" s="41" t="s">
        <v>277</v>
      </c>
    </row>
    <row r="429" spans="1:9" ht="12" customHeight="1" x14ac:dyDescent="0.2">
      <c r="A429" s="39">
        <v>366</v>
      </c>
      <c r="B429" s="39" t="s">
        <v>271</v>
      </c>
      <c r="C429" s="39" t="s">
        <v>337</v>
      </c>
      <c r="D429" s="39" t="s">
        <v>338</v>
      </c>
      <c r="E429" s="39" t="s">
        <v>274</v>
      </c>
      <c r="F429" s="40">
        <v>2</v>
      </c>
      <c r="G429" s="39" t="s">
        <v>342</v>
      </c>
      <c r="H429" s="39" t="s">
        <v>292</v>
      </c>
      <c r="I429" s="41" t="s">
        <v>277</v>
      </c>
    </row>
    <row r="430" spans="1:9" ht="12" customHeight="1" x14ac:dyDescent="0.2">
      <c r="A430" s="39">
        <v>366</v>
      </c>
      <c r="B430" s="39" t="s">
        <v>271</v>
      </c>
      <c r="C430" s="39" t="s">
        <v>322</v>
      </c>
      <c r="D430" s="39" t="s">
        <v>323</v>
      </c>
      <c r="E430" s="39" t="s">
        <v>274</v>
      </c>
      <c r="F430" s="40">
        <v>4</v>
      </c>
      <c r="G430" s="39" t="s">
        <v>342</v>
      </c>
      <c r="H430" s="39" t="s">
        <v>292</v>
      </c>
      <c r="I430" s="41" t="s">
        <v>277</v>
      </c>
    </row>
    <row r="431" spans="1:9" ht="12" customHeight="1" x14ac:dyDescent="0.2">
      <c r="A431" s="39">
        <v>366</v>
      </c>
      <c r="B431" s="39" t="s">
        <v>271</v>
      </c>
      <c r="C431" s="39" t="s">
        <v>303</v>
      </c>
      <c r="D431" s="39" t="s">
        <v>304</v>
      </c>
      <c r="E431" s="39" t="s">
        <v>274</v>
      </c>
      <c r="F431" s="40">
        <v>2</v>
      </c>
      <c r="G431" s="39" t="s">
        <v>342</v>
      </c>
      <c r="H431" s="39" t="s">
        <v>292</v>
      </c>
      <c r="I431" s="41" t="s">
        <v>277</v>
      </c>
    </row>
    <row r="432" spans="1:9" ht="12" customHeight="1" x14ac:dyDescent="0.2">
      <c r="A432" s="39">
        <v>366</v>
      </c>
      <c r="B432" s="39" t="s">
        <v>305</v>
      </c>
      <c r="C432" s="39" t="s">
        <v>314</v>
      </c>
      <c r="D432" s="39" t="s">
        <v>315</v>
      </c>
      <c r="E432" s="39" t="s">
        <v>285</v>
      </c>
      <c r="F432" s="40">
        <v>2</v>
      </c>
      <c r="G432" s="39" t="s">
        <v>342</v>
      </c>
      <c r="H432" s="39" t="s">
        <v>292</v>
      </c>
      <c r="I432" s="41" t="s">
        <v>277</v>
      </c>
    </row>
    <row r="433" spans="1:9" ht="12" customHeight="1" x14ac:dyDescent="0.2">
      <c r="A433" s="39">
        <v>40</v>
      </c>
      <c r="B433" s="39" t="s">
        <v>271</v>
      </c>
      <c r="C433" s="39" t="s">
        <v>272</v>
      </c>
      <c r="D433" s="39" t="s">
        <v>273</v>
      </c>
      <c r="E433" s="39" t="s">
        <v>274</v>
      </c>
      <c r="F433" s="40">
        <v>4</v>
      </c>
      <c r="G433" s="39" t="s">
        <v>343</v>
      </c>
      <c r="H433" s="39" t="s">
        <v>276</v>
      </c>
      <c r="I433" s="41" t="s">
        <v>291</v>
      </c>
    </row>
    <row r="434" spans="1:9" ht="12" customHeight="1" x14ac:dyDescent="0.2">
      <c r="A434" s="39">
        <v>40</v>
      </c>
      <c r="B434" s="39" t="s">
        <v>271</v>
      </c>
      <c r="C434" s="39" t="s">
        <v>322</v>
      </c>
      <c r="D434" s="39" t="s">
        <v>323</v>
      </c>
      <c r="E434" s="39" t="s">
        <v>274</v>
      </c>
      <c r="F434" s="40">
        <v>8</v>
      </c>
      <c r="G434" s="39" t="s">
        <v>343</v>
      </c>
      <c r="H434" s="39" t="s">
        <v>276</v>
      </c>
      <c r="I434" s="41" t="s">
        <v>291</v>
      </c>
    </row>
    <row r="435" spans="1:9" ht="12" customHeight="1" x14ac:dyDescent="0.2">
      <c r="A435" s="39">
        <v>41</v>
      </c>
      <c r="B435" s="39" t="s">
        <v>308</v>
      </c>
      <c r="C435" s="39" t="s">
        <v>309</v>
      </c>
      <c r="D435" s="39" t="s">
        <v>310</v>
      </c>
      <c r="E435" s="39" t="s">
        <v>274</v>
      </c>
      <c r="F435" s="40">
        <v>12</v>
      </c>
      <c r="G435" s="39" t="s">
        <v>343</v>
      </c>
      <c r="H435" s="39" t="s">
        <v>276</v>
      </c>
      <c r="I435" s="41" t="s">
        <v>291</v>
      </c>
    </row>
    <row r="436" spans="1:9" ht="12" customHeight="1" x14ac:dyDescent="0.2">
      <c r="A436" s="39">
        <v>41</v>
      </c>
      <c r="B436" s="39" t="s">
        <v>271</v>
      </c>
      <c r="C436" s="39" t="s">
        <v>272</v>
      </c>
      <c r="D436" s="39" t="s">
        <v>273</v>
      </c>
      <c r="E436" s="39" t="s">
        <v>274</v>
      </c>
      <c r="F436" s="40">
        <v>23</v>
      </c>
      <c r="G436" s="39" t="s">
        <v>343</v>
      </c>
      <c r="H436" s="39" t="s">
        <v>276</v>
      </c>
      <c r="I436" s="41" t="s">
        <v>291</v>
      </c>
    </row>
    <row r="437" spans="1:9" ht="12" customHeight="1" x14ac:dyDescent="0.2">
      <c r="A437" s="39">
        <v>41</v>
      </c>
      <c r="B437" s="39" t="s">
        <v>271</v>
      </c>
      <c r="C437" s="39" t="s">
        <v>295</v>
      </c>
      <c r="D437" s="39" t="s">
        <v>296</v>
      </c>
      <c r="E437" s="39" t="s">
        <v>274</v>
      </c>
      <c r="F437" s="40">
        <v>6</v>
      </c>
      <c r="G437" s="39" t="s">
        <v>343</v>
      </c>
      <c r="H437" s="39" t="s">
        <v>276</v>
      </c>
      <c r="I437" s="41" t="s">
        <v>291</v>
      </c>
    </row>
    <row r="438" spans="1:9" ht="12" customHeight="1" x14ac:dyDescent="0.2">
      <c r="A438" s="39">
        <v>41</v>
      </c>
      <c r="B438" s="39" t="s">
        <v>271</v>
      </c>
      <c r="C438" s="39" t="s">
        <v>297</v>
      </c>
      <c r="D438" s="39" t="s">
        <v>298</v>
      </c>
      <c r="E438" s="39" t="s">
        <v>274</v>
      </c>
      <c r="F438" s="40">
        <v>2</v>
      </c>
      <c r="G438" s="39" t="s">
        <v>343</v>
      </c>
      <c r="H438" s="39" t="s">
        <v>276</v>
      </c>
      <c r="I438" s="41" t="s">
        <v>291</v>
      </c>
    </row>
    <row r="439" spans="1:9" ht="12" customHeight="1" x14ac:dyDescent="0.2">
      <c r="A439" s="39">
        <v>42</v>
      </c>
      <c r="B439" s="39" t="s">
        <v>308</v>
      </c>
      <c r="C439" s="39" t="s">
        <v>309</v>
      </c>
      <c r="D439" s="39" t="s">
        <v>310</v>
      </c>
      <c r="E439" s="39" t="s">
        <v>274</v>
      </c>
      <c r="F439" s="40">
        <v>4</v>
      </c>
      <c r="G439" s="39" t="s">
        <v>343</v>
      </c>
      <c r="H439" s="39" t="s">
        <v>276</v>
      </c>
      <c r="I439" s="41" t="s">
        <v>291</v>
      </c>
    </row>
    <row r="440" spans="1:9" ht="12" customHeight="1" x14ac:dyDescent="0.2">
      <c r="A440" s="39">
        <v>42</v>
      </c>
      <c r="B440" s="39" t="s">
        <v>271</v>
      </c>
      <c r="C440" s="39" t="s">
        <v>272</v>
      </c>
      <c r="D440" s="39" t="s">
        <v>273</v>
      </c>
      <c r="E440" s="39" t="s">
        <v>274</v>
      </c>
      <c r="F440" s="40">
        <v>24</v>
      </c>
      <c r="G440" s="39" t="s">
        <v>343</v>
      </c>
      <c r="H440" s="39" t="s">
        <v>276</v>
      </c>
      <c r="I440" s="41" t="s">
        <v>291</v>
      </c>
    </row>
    <row r="441" spans="1:9" ht="12" customHeight="1" x14ac:dyDescent="0.2">
      <c r="A441" s="39">
        <v>43</v>
      </c>
      <c r="B441" s="39" t="s">
        <v>271</v>
      </c>
      <c r="C441" s="39" t="s">
        <v>272</v>
      </c>
      <c r="D441" s="39" t="s">
        <v>273</v>
      </c>
      <c r="E441" s="39" t="s">
        <v>274</v>
      </c>
      <c r="F441" s="40">
        <v>6</v>
      </c>
      <c r="G441" s="39" t="s">
        <v>343</v>
      </c>
      <c r="H441" s="39" t="s">
        <v>276</v>
      </c>
      <c r="I441" s="41" t="s">
        <v>291</v>
      </c>
    </row>
    <row r="442" spans="1:9" ht="12" customHeight="1" x14ac:dyDescent="0.2">
      <c r="A442" s="39">
        <v>44</v>
      </c>
      <c r="B442" s="39" t="s">
        <v>271</v>
      </c>
      <c r="C442" s="39" t="s">
        <v>272</v>
      </c>
      <c r="D442" s="39" t="s">
        <v>273</v>
      </c>
      <c r="E442" s="39" t="s">
        <v>274</v>
      </c>
      <c r="F442" s="40">
        <v>4</v>
      </c>
      <c r="G442" s="39" t="s">
        <v>343</v>
      </c>
      <c r="H442" s="39" t="s">
        <v>276</v>
      </c>
      <c r="I442" s="41" t="s">
        <v>291</v>
      </c>
    </row>
    <row r="443" spans="1:9" ht="12" customHeight="1" x14ac:dyDescent="0.2">
      <c r="A443" s="39">
        <v>45</v>
      </c>
      <c r="B443" s="39" t="s">
        <v>308</v>
      </c>
      <c r="C443" s="39" t="s">
        <v>309</v>
      </c>
      <c r="D443" s="39" t="s">
        <v>310</v>
      </c>
      <c r="E443" s="39" t="s">
        <v>274</v>
      </c>
      <c r="F443" s="40">
        <v>55</v>
      </c>
      <c r="G443" s="39" t="s">
        <v>343</v>
      </c>
      <c r="H443" s="39" t="s">
        <v>276</v>
      </c>
      <c r="I443" s="41" t="s">
        <v>291</v>
      </c>
    </row>
    <row r="444" spans="1:9" ht="12" customHeight="1" x14ac:dyDescent="0.2">
      <c r="A444" s="39">
        <v>45</v>
      </c>
      <c r="B444" s="39" t="s">
        <v>271</v>
      </c>
      <c r="C444" s="39" t="s">
        <v>272</v>
      </c>
      <c r="D444" s="39" t="s">
        <v>273</v>
      </c>
      <c r="E444" s="39" t="s">
        <v>274</v>
      </c>
      <c r="F444" s="40">
        <v>53</v>
      </c>
      <c r="G444" s="39" t="s">
        <v>343</v>
      </c>
      <c r="H444" s="39" t="s">
        <v>276</v>
      </c>
      <c r="I444" s="41" t="s">
        <v>291</v>
      </c>
    </row>
    <row r="445" spans="1:9" ht="12" customHeight="1" x14ac:dyDescent="0.2">
      <c r="A445" s="39">
        <v>45</v>
      </c>
      <c r="B445" s="39" t="s">
        <v>271</v>
      </c>
      <c r="C445" s="39" t="s">
        <v>324</v>
      </c>
      <c r="D445" s="39" t="s">
        <v>325</v>
      </c>
      <c r="E445" s="39" t="s">
        <v>274</v>
      </c>
      <c r="F445" s="40">
        <v>8</v>
      </c>
      <c r="G445" s="39" t="s">
        <v>343</v>
      </c>
      <c r="H445" s="39" t="s">
        <v>276</v>
      </c>
      <c r="I445" s="41" t="s">
        <v>291</v>
      </c>
    </row>
    <row r="446" spans="1:9" ht="12" customHeight="1" x14ac:dyDescent="0.2">
      <c r="A446" s="39">
        <v>45</v>
      </c>
      <c r="B446" s="39" t="s">
        <v>271</v>
      </c>
      <c r="C446" s="39" t="s">
        <v>295</v>
      </c>
      <c r="D446" s="39" t="s">
        <v>296</v>
      </c>
      <c r="E446" s="39" t="s">
        <v>274</v>
      </c>
      <c r="F446" s="40">
        <v>20</v>
      </c>
      <c r="G446" s="39" t="s">
        <v>343</v>
      </c>
      <c r="H446" s="39" t="s">
        <v>276</v>
      </c>
      <c r="I446" s="41" t="s">
        <v>291</v>
      </c>
    </row>
    <row r="447" spans="1:9" ht="12" customHeight="1" x14ac:dyDescent="0.2">
      <c r="A447" s="39">
        <v>46</v>
      </c>
      <c r="B447" s="39" t="s">
        <v>271</v>
      </c>
      <c r="C447" s="39" t="s">
        <v>272</v>
      </c>
      <c r="D447" s="39" t="s">
        <v>273</v>
      </c>
      <c r="E447" s="39" t="s">
        <v>274</v>
      </c>
      <c r="F447" s="40">
        <v>2</v>
      </c>
      <c r="G447" s="39" t="s">
        <v>343</v>
      </c>
      <c r="H447" s="39" t="s">
        <v>276</v>
      </c>
      <c r="I447" s="41" t="s">
        <v>291</v>
      </c>
    </row>
    <row r="448" spans="1:9" ht="12" customHeight="1" x14ac:dyDescent="0.2">
      <c r="A448" s="39">
        <v>203</v>
      </c>
      <c r="B448" s="39" t="s">
        <v>271</v>
      </c>
      <c r="C448" s="39" t="s">
        <v>324</v>
      </c>
      <c r="D448" s="39" t="s">
        <v>325</v>
      </c>
      <c r="E448" s="39" t="s">
        <v>274</v>
      </c>
      <c r="F448" s="40">
        <v>2</v>
      </c>
      <c r="G448" s="39" t="s">
        <v>343</v>
      </c>
      <c r="H448" s="39" t="s">
        <v>287</v>
      </c>
      <c r="I448" s="41" t="s">
        <v>291</v>
      </c>
    </row>
    <row r="449" spans="1:9" ht="12" customHeight="1" x14ac:dyDescent="0.2">
      <c r="A449" s="39">
        <v>203</v>
      </c>
      <c r="B449" s="39" t="s">
        <v>271</v>
      </c>
      <c r="C449" s="39" t="s">
        <v>293</v>
      </c>
      <c r="D449" s="39" t="s">
        <v>294</v>
      </c>
      <c r="E449" s="39" t="s">
        <v>274</v>
      </c>
      <c r="F449" s="40">
        <v>2</v>
      </c>
      <c r="G449" s="39" t="s">
        <v>343</v>
      </c>
      <c r="H449" s="39" t="s">
        <v>287</v>
      </c>
      <c r="I449" s="41" t="s">
        <v>291</v>
      </c>
    </row>
    <row r="450" spans="1:9" ht="12" customHeight="1" x14ac:dyDescent="0.2">
      <c r="A450" s="39">
        <v>203</v>
      </c>
      <c r="B450" s="39" t="s">
        <v>271</v>
      </c>
      <c r="C450" s="39" t="s">
        <v>295</v>
      </c>
      <c r="D450" s="39" t="s">
        <v>296</v>
      </c>
      <c r="E450" s="39" t="s">
        <v>274</v>
      </c>
      <c r="F450" s="40">
        <v>8</v>
      </c>
      <c r="G450" s="39" t="s">
        <v>343</v>
      </c>
      <c r="H450" s="39" t="s">
        <v>287</v>
      </c>
      <c r="I450" s="41" t="s">
        <v>291</v>
      </c>
    </row>
    <row r="451" spans="1:9" ht="12" customHeight="1" x14ac:dyDescent="0.2">
      <c r="A451" s="39">
        <v>205</v>
      </c>
      <c r="B451" s="39" t="s">
        <v>288</v>
      </c>
      <c r="C451" s="39" t="s">
        <v>301</v>
      </c>
      <c r="D451" s="39" t="s">
        <v>302</v>
      </c>
      <c r="E451" s="39" t="s">
        <v>274</v>
      </c>
      <c r="F451" s="40">
        <v>1</v>
      </c>
      <c r="G451" s="39" t="s">
        <v>343</v>
      </c>
      <c r="H451" s="39" t="s">
        <v>287</v>
      </c>
      <c r="I451" s="41" t="s">
        <v>291</v>
      </c>
    </row>
    <row r="452" spans="1:9" ht="12" customHeight="1" x14ac:dyDescent="0.2">
      <c r="A452" s="39">
        <v>205</v>
      </c>
      <c r="B452" s="39" t="s">
        <v>271</v>
      </c>
      <c r="C452" s="39" t="s">
        <v>280</v>
      </c>
      <c r="D452" s="39" t="s">
        <v>281</v>
      </c>
      <c r="E452" s="39" t="s">
        <v>274</v>
      </c>
      <c r="F452" s="40">
        <v>2</v>
      </c>
      <c r="G452" s="39" t="s">
        <v>343</v>
      </c>
      <c r="H452" s="39" t="s">
        <v>287</v>
      </c>
      <c r="I452" s="41" t="s">
        <v>291</v>
      </c>
    </row>
    <row r="453" spans="1:9" ht="12" customHeight="1" x14ac:dyDescent="0.2">
      <c r="A453" s="39">
        <v>206</v>
      </c>
      <c r="B453" s="39" t="s">
        <v>288</v>
      </c>
      <c r="C453" s="39" t="s">
        <v>289</v>
      </c>
      <c r="D453" s="39" t="s">
        <v>290</v>
      </c>
      <c r="E453" s="39" t="s">
        <v>274</v>
      </c>
      <c r="F453" s="40">
        <v>1</v>
      </c>
      <c r="G453" s="39" t="s">
        <v>343</v>
      </c>
      <c r="H453" s="39" t="s">
        <v>287</v>
      </c>
      <c r="I453" s="41" t="s">
        <v>291</v>
      </c>
    </row>
    <row r="454" spans="1:9" ht="12" customHeight="1" x14ac:dyDescent="0.2">
      <c r="A454" s="39">
        <v>206</v>
      </c>
      <c r="B454" s="39" t="s">
        <v>305</v>
      </c>
      <c r="C454" s="39" t="s">
        <v>314</v>
      </c>
      <c r="D454" s="39" t="s">
        <v>315</v>
      </c>
      <c r="E454" s="39" t="s">
        <v>285</v>
      </c>
      <c r="F454" s="40">
        <v>4</v>
      </c>
      <c r="G454" s="39" t="s">
        <v>343</v>
      </c>
      <c r="H454" s="39" t="s">
        <v>287</v>
      </c>
      <c r="I454" s="41" t="s">
        <v>291</v>
      </c>
    </row>
    <row r="455" spans="1:9" ht="12" customHeight="1" x14ac:dyDescent="0.2">
      <c r="A455" s="39">
        <v>207</v>
      </c>
      <c r="B455" s="39" t="s">
        <v>271</v>
      </c>
      <c r="C455" s="39" t="s">
        <v>337</v>
      </c>
      <c r="D455" s="39" t="s">
        <v>338</v>
      </c>
      <c r="E455" s="39" t="s">
        <v>274</v>
      </c>
      <c r="F455" s="40">
        <v>2</v>
      </c>
      <c r="G455" s="39" t="s">
        <v>343</v>
      </c>
      <c r="H455" s="39" t="s">
        <v>287</v>
      </c>
      <c r="I455" s="41" t="s">
        <v>291</v>
      </c>
    </row>
    <row r="456" spans="1:9" ht="12" customHeight="1" x14ac:dyDescent="0.2">
      <c r="A456" s="39">
        <v>207</v>
      </c>
      <c r="B456" s="39" t="s">
        <v>271</v>
      </c>
      <c r="C456" s="39" t="s">
        <v>295</v>
      </c>
      <c r="D456" s="39" t="s">
        <v>296</v>
      </c>
      <c r="E456" s="39" t="s">
        <v>274</v>
      </c>
      <c r="F456" s="40">
        <v>4</v>
      </c>
      <c r="G456" s="39" t="s">
        <v>343</v>
      </c>
      <c r="H456" s="39" t="s">
        <v>287</v>
      </c>
      <c r="I456" s="41" t="s">
        <v>291</v>
      </c>
    </row>
    <row r="457" spans="1:9" ht="12" customHeight="1" x14ac:dyDescent="0.2">
      <c r="A457" s="39">
        <v>207</v>
      </c>
      <c r="B457" s="39" t="s">
        <v>316</v>
      </c>
      <c r="C457" s="39" t="s">
        <v>317</v>
      </c>
      <c r="D457" s="39" t="s">
        <v>318</v>
      </c>
      <c r="E457" s="39" t="s">
        <v>285</v>
      </c>
      <c r="F457" s="40">
        <v>2</v>
      </c>
      <c r="G457" s="39" t="s">
        <v>343</v>
      </c>
      <c r="H457" s="39" t="s">
        <v>287</v>
      </c>
      <c r="I457" s="41" t="s">
        <v>291</v>
      </c>
    </row>
    <row r="458" spans="1:9" ht="12" customHeight="1" x14ac:dyDescent="0.2">
      <c r="A458" s="39">
        <v>209</v>
      </c>
      <c r="B458" s="39" t="s">
        <v>288</v>
      </c>
      <c r="C458" s="39" t="s">
        <v>289</v>
      </c>
      <c r="D458" s="39" t="s">
        <v>290</v>
      </c>
      <c r="E458" s="39" t="s">
        <v>274</v>
      </c>
      <c r="F458" s="40">
        <v>1</v>
      </c>
      <c r="G458" s="39" t="s">
        <v>343</v>
      </c>
      <c r="H458" s="39" t="s">
        <v>287</v>
      </c>
      <c r="I458" s="41" t="s">
        <v>291</v>
      </c>
    </row>
    <row r="459" spans="1:9" ht="12" customHeight="1" x14ac:dyDescent="0.2">
      <c r="A459" s="39">
        <v>209</v>
      </c>
      <c r="B459" s="39" t="s">
        <v>271</v>
      </c>
      <c r="C459" s="39" t="s">
        <v>280</v>
      </c>
      <c r="D459" s="39" t="s">
        <v>281</v>
      </c>
      <c r="E459" s="39" t="s">
        <v>274</v>
      </c>
      <c r="F459" s="40">
        <v>2</v>
      </c>
      <c r="G459" s="39" t="s">
        <v>343</v>
      </c>
      <c r="H459" s="39" t="s">
        <v>287</v>
      </c>
      <c r="I459" s="41" t="s">
        <v>291</v>
      </c>
    </row>
    <row r="460" spans="1:9" ht="12" customHeight="1" x14ac:dyDescent="0.2">
      <c r="A460" s="39">
        <v>209</v>
      </c>
      <c r="B460" s="39" t="s">
        <v>305</v>
      </c>
      <c r="C460" s="39" t="s">
        <v>314</v>
      </c>
      <c r="D460" s="39" t="s">
        <v>315</v>
      </c>
      <c r="E460" s="39" t="s">
        <v>285</v>
      </c>
      <c r="F460" s="40">
        <v>2</v>
      </c>
      <c r="G460" s="39" t="s">
        <v>343</v>
      </c>
      <c r="H460" s="39" t="s">
        <v>287</v>
      </c>
      <c r="I460" s="41" t="s">
        <v>291</v>
      </c>
    </row>
    <row r="461" spans="1:9" ht="12" customHeight="1" x14ac:dyDescent="0.2">
      <c r="A461" s="39">
        <v>210</v>
      </c>
      <c r="B461" s="39" t="s">
        <v>305</v>
      </c>
      <c r="C461" s="39" t="s">
        <v>314</v>
      </c>
      <c r="D461" s="39" t="s">
        <v>315</v>
      </c>
      <c r="E461" s="39" t="s">
        <v>285</v>
      </c>
      <c r="F461" s="40">
        <v>6</v>
      </c>
      <c r="G461" s="39" t="s">
        <v>343</v>
      </c>
      <c r="H461" s="39" t="s">
        <v>287</v>
      </c>
      <c r="I461" s="41" t="s">
        <v>291</v>
      </c>
    </row>
    <row r="462" spans="1:9" ht="12" customHeight="1" x14ac:dyDescent="0.2">
      <c r="A462" s="39">
        <v>210</v>
      </c>
      <c r="B462" s="39" t="s">
        <v>316</v>
      </c>
      <c r="C462" s="39" t="s">
        <v>317</v>
      </c>
      <c r="D462" s="39" t="s">
        <v>318</v>
      </c>
      <c r="E462" s="39" t="s">
        <v>285</v>
      </c>
      <c r="F462" s="40">
        <v>6</v>
      </c>
      <c r="G462" s="39" t="s">
        <v>343</v>
      </c>
      <c r="H462" s="39" t="s">
        <v>287</v>
      </c>
      <c r="I462" s="41" t="s">
        <v>291</v>
      </c>
    </row>
    <row r="463" spans="1:9" ht="12" customHeight="1" x14ac:dyDescent="0.2">
      <c r="A463" s="39">
        <v>210</v>
      </c>
      <c r="B463" s="39" t="s">
        <v>282</v>
      </c>
      <c r="C463" s="39" t="s">
        <v>283</v>
      </c>
      <c r="D463" s="39" t="s">
        <v>284</v>
      </c>
      <c r="E463" s="39" t="s">
        <v>285</v>
      </c>
      <c r="F463" s="40">
        <v>4</v>
      </c>
      <c r="G463" s="39" t="s">
        <v>343</v>
      </c>
      <c r="H463" s="39" t="s">
        <v>287</v>
      </c>
      <c r="I463" s="41" t="s">
        <v>291</v>
      </c>
    </row>
    <row r="464" spans="1:9" ht="12" customHeight="1" x14ac:dyDescent="0.2">
      <c r="A464" s="39">
        <v>210</v>
      </c>
      <c r="B464" s="39" t="s">
        <v>305</v>
      </c>
      <c r="C464" s="39" t="s">
        <v>335</v>
      </c>
      <c r="D464" s="39" t="s">
        <v>336</v>
      </c>
      <c r="E464" s="39" t="s">
        <v>285</v>
      </c>
      <c r="F464" s="40">
        <v>1</v>
      </c>
      <c r="G464" s="39" t="s">
        <v>343</v>
      </c>
      <c r="H464" s="39" t="s">
        <v>287</v>
      </c>
      <c r="I464" s="41" t="s">
        <v>291</v>
      </c>
    </row>
    <row r="465" spans="1:9" ht="12" customHeight="1" x14ac:dyDescent="0.2">
      <c r="A465" s="39">
        <v>211</v>
      </c>
      <c r="B465" s="39" t="s">
        <v>271</v>
      </c>
      <c r="C465" s="39" t="s">
        <v>324</v>
      </c>
      <c r="D465" s="39" t="s">
        <v>325</v>
      </c>
      <c r="E465" s="39" t="s">
        <v>274</v>
      </c>
      <c r="F465" s="40">
        <v>2</v>
      </c>
      <c r="G465" s="39" t="s">
        <v>343</v>
      </c>
      <c r="H465" s="39" t="s">
        <v>287</v>
      </c>
      <c r="I465" s="41" t="s">
        <v>291</v>
      </c>
    </row>
    <row r="466" spans="1:9" ht="12" customHeight="1" x14ac:dyDescent="0.2">
      <c r="A466" s="39">
        <v>211</v>
      </c>
      <c r="B466" s="39" t="s">
        <v>305</v>
      </c>
      <c r="C466" s="39" t="s">
        <v>314</v>
      </c>
      <c r="D466" s="39" t="s">
        <v>315</v>
      </c>
      <c r="E466" s="39" t="s">
        <v>285</v>
      </c>
      <c r="F466" s="40">
        <v>2</v>
      </c>
      <c r="G466" s="39" t="s">
        <v>343</v>
      </c>
      <c r="H466" s="39" t="s">
        <v>287</v>
      </c>
      <c r="I466" s="41" t="s">
        <v>291</v>
      </c>
    </row>
    <row r="467" spans="1:9" ht="12" customHeight="1" x14ac:dyDescent="0.2">
      <c r="A467" s="39">
        <v>211</v>
      </c>
      <c r="B467" s="39" t="s">
        <v>316</v>
      </c>
      <c r="C467" s="39" t="s">
        <v>317</v>
      </c>
      <c r="D467" s="39" t="s">
        <v>318</v>
      </c>
      <c r="E467" s="39" t="s">
        <v>285</v>
      </c>
      <c r="F467" s="40">
        <v>2</v>
      </c>
      <c r="G467" s="39" t="s">
        <v>343</v>
      </c>
      <c r="H467" s="39" t="s">
        <v>287</v>
      </c>
      <c r="I467" s="41" t="s">
        <v>291</v>
      </c>
    </row>
    <row r="468" spans="1:9" ht="12" customHeight="1" x14ac:dyDescent="0.2">
      <c r="A468" s="39">
        <v>212</v>
      </c>
      <c r="B468" s="39" t="s">
        <v>305</v>
      </c>
      <c r="C468" s="39" t="s">
        <v>314</v>
      </c>
      <c r="D468" s="39" t="s">
        <v>315</v>
      </c>
      <c r="E468" s="39" t="s">
        <v>285</v>
      </c>
      <c r="F468" s="40">
        <v>6</v>
      </c>
      <c r="G468" s="39" t="s">
        <v>343</v>
      </c>
      <c r="H468" s="39" t="s">
        <v>287</v>
      </c>
      <c r="I468" s="41" t="s">
        <v>291</v>
      </c>
    </row>
    <row r="469" spans="1:9" ht="12" customHeight="1" x14ac:dyDescent="0.2">
      <c r="A469" s="39">
        <v>214</v>
      </c>
      <c r="B469" s="39" t="s">
        <v>271</v>
      </c>
      <c r="C469" s="39" t="s">
        <v>295</v>
      </c>
      <c r="D469" s="39" t="s">
        <v>296</v>
      </c>
      <c r="E469" s="39" t="s">
        <v>274</v>
      </c>
      <c r="F469" s="40">
        <v>2</v>
      </c>
      <c r="G469" s="39" t="s">
        <v>343</v>
      </c>
      <c r="H469" s="39" t="s">
        <v>287</v>
      </c>
      <c r="I469" s="41" t="s">
        <v>291</v>
      </c>
    </row>
    <row r="470" spans="1:9" ht="12" customHeight="1" x14ac:dyDescent="0.2">
      <c r="A470" s="39">
        <v>214</v>
      </c>
      <c r="B470" s="39" t="s">
        <v>288</v>
      </c>
      <c r="C470" s="39" t="s">
        <v>289</v>
      </c>
      <c r="D470" s="39" t="s">
        <v>290</v>
      </c>
      <c r="E470" s="39" t="s">
        <v>274</v>
      </c>
      <c r="F470" s="40">
        <v>8</v>
      </c>
      <c r="G470" s="39" t="s">
        <v>343</v>
      </c>
      <c r="H470" s="39" t="s">
        <v>287</v>
      </c>
      <c r="I470" s="41" t="s">
        <v>291</v>
      </c>
    </row>
    <row r="471" spans="1:9" ht="12" customHeight="1" x14ac:dyDescent="0.2">
      <c r="A471" s="39">
        <v>214</v>
      </c>
      <c r="B471" s="39" t="s">
        <v>305</v>
      </c>
      <c r="C471" s="39" t="s">
        <v>314</v>
      </c>
      <c r="D471" s="39" t="s">
        <v>315</v>
      </c>
      <c r="E471" s="39" t="s">
        <v>285</v>
      </c>
      <c r="F471" s="40">
        <v>2</v>
      </c>
      <c r="G471" s="39" t="s">
        <v>343</v>
      </c>
      <c r="H471" s="39" t="s">
        <v>287</v>
      </c>
      <c r="I471" s="41" t="s">
        <v>291</v>
      </c>
    </row>
    <row r="472" spans="1:9" ht="12" customHeight="1" x14ac:dyDescent="0.2">
      <c r="A472" s="39">
        <v>215</v>
      </c>
      <c r="B472" s="39" t="s">
        <v>288</v>
      </c>
      <c r="C472" s="39" t="s">
        <v>301</v>
      </c>
      <c r="D472" s="39" t="s">
        <v>302</v>
      </c>
      <c r="E472" s="39" t="s">
        <v>274</v>
      </c>
      <c r="F472" s="40">
        <v>1</v>
      </c>
      <c r="G472" s="39" t="s">
        <v>343</v>
      </c>
      <c r="H472" s="39" t="s">
        <v>287</v>
      </c>
      <c r="I472" s="41" t="s">
        <v>291</v>
      </c>
    </row>
    <row r="473" spans="1:9" ht="12" customHeight="1" x14ac:dyDescent="0.2">
      <c r="A473" s="39">
        <v>216</v>
      </c>
      <c r="B473" s="39" t="s">
        <v>305</v>
      </c>
      <c r="C473" s="39" t="s">
        <v>314</v>
      </c>
      <c r="D473" s="39" t="s">
        <v>315</v>
      </c>
      <c r="E473" s="39" t="s">
        <v>285</v>
      </c>
      <c r="F473" s="40">
        <v>2</v>
      </c>
      <c r="G473" s="39" t="s">
        <v>343</v>
      </c>
      <c r="H473" s="39" t="s">
        <v>287</v>
      </c>
      <c r="I473" s="41" t="s">
        <v>291</v>
      </c>
    </row>
    <row r="474" spans="1:9" ht="12" customHeight="1" x14ac:dyDescent="0.2">
      <c r="A474" s="39">
        <v>217</v>
      </c>
      <c r="B474" s="39" t="s">
        <v>271</v>
      </c>
      <c r="C474" s="39" t="s">
        <v>272</v>
      </c>
      <c r="D474" s="39" t="s">
        <v>273</v>
      </c>
      <c r="E474" s="39" t="s">
        <v>274</v>
      </c>
      <c r="F474" s="40">
        <v>1</v>
      </c>
      <c r="G474" s="39" t="s">
        <v>343</v>
      </c>
      <c r="H474" s="39" t="s">
        <v>287</v>
      </c>
      <c r="I474" s="41" t="s">
        <v>291</v>
      </c>
    </row>
    <row r="475" spans="1:9" ht="12" customHeight="1" x14ac:dyDescent="0.2">
      <c r="A475" s="39">
        <v>217</v>
      </c>
      <c r="B475" s="39" t="s">
        <v>288</v>
      </c>
      <c r="C475" s="39" t="s">
        <v>301</v>
      </c>
      <c r="D475" s="39" t="s">
        <v>302</v>
      </c>
      <c r="E475" s="39" t="s">
        <v>274</v>
      </c>
      <c r="F475" s="40">
        <v>1</v>
      </c>
      <c r="G475" s="39" t="s">
        <v>343</v>
      </c>
      <c r="H475" s="39" t="s">
        <v>287</v>
      </c>
      <c r="I475" s="41" t="s">
        <v>291</v>
      </c>
    </row>
    <row r="476" spans="1:9" ht="12" customHeight="1" x14ac:dyDescent="0.2">
      <c r="A476" s="39">
        <v>65</v>
      </c>
      <c r="B476" s="39" t="s">
        <v>308</v>
      </c>
      <c r="C476" s="39" t="s">
        <v>309</v>
      </c>
      <c r="D476" s="39" t="s">
        <v>310</v>
      </c>
      <c r="E476" s="39" t="s">
        <v>274</v>
      </c>
      <c r="F476" s="40">
        <v>1</v>
      </c>
      <c r="G476" s="39" t="s">
        <v>344</v>
      </c>
      <c r="H476" s="39" t="s">
        <v>276</v>
      </c>
      <c r="I476" s="41" t="s">
        <v>277</v>
      </c>
    </row>
    <row r="477" spans="1:9" ht="12" customHeight="1" x14ac:dyDescent="0.2">
      <c r="A477" s="39">
        <v>65</v>
      </c>
      <c r="B477" s="39" t="s">
        <v>271</v>
      </c>
      <c r="C477" s="39" t="s">
        <v>272</v>
      </c>
      <c r="D477" s="39" t="s">
        <v>273</v>
      </c>
      <c r="E477" s="39" t="s">
        <v>274</v>
      </c>
      <c r="F477" s="40">
        <v>2</v>
      </c>
      <c r="G477" s="39" t="s">
        <v>344</v>
      </c>
      <c r="H477" s="39" t="s">
        <v>276</v>
      </c>
      <c r="I477" s="41" t="s">
        <v>277</v>
      </c>
    </row>
    <row r="478" spans="1:9" ht="12" customHeight="1" x14ac:dyDescent="0.2">
      <c r="A478" s="39">
        <v>66</v>
      </c>
      <c r="B478" s="39" t="s">
        <v>271</v>
      </c>
      <c r="C478" s="39" t="s">
        <v>272</v>
      </c>
      <c r="D478" s="39" t="s">
        <v>273</v>
      </c>
      <c r="E478" s="39" t="s">
        <v>274</v>
      </c>
      <c r="F478" s="40">
        <v>1</v>
      </c>
      <c r="G478" s="39" t="s">
        <v>344</v>
      </c>
      <c r="H478" s="39" t="s">
        <v>276</v>
      </c>
      <c r="I478" s="41" t="s">
        <v>277</v>
      </c>
    </row>
    <row r="479" spans="1:9" ht="12" customHeight="1" x14ac:dyDescent="0.2">
      <c r="A479" s="39">
        <v>66</v>
      </c>
      <c r="B479" s="39" t="s">
        <v>316</v>
      </c>
      <c r="C479" s="39" t="s">
        <v>317</v>
      </c>
      <c r="D479" s="39" t="s">
        <v>318</v>
      </c>
      <c r="E479" s="39" t="s">
        <v>285</v>
      </c>
      <c r="F479" s="40">
        <v>2</v>
      </c>
      <c r="G479" s="39" t="s">
        <v>344</v>
      </c>
      <c r="H479" s="39" t="s">
        <v>276</v>
      </c>
      <c r="I479" s="41" t="s">
        <v>277</v>
      </c>
    </row>
    <row r="480" spans="1:9" ht="12" customHeight="1" x14ac:dyDescent="0.2">
      <c r="A480" s="39">
        <v>67</v>
      </c>
      <c r="B480" s="39" t="s">
        <v>271</v>
      </c>
      <c r="C480" s="39" t="s">
        <v>272</v>
      </c>
      <c r="D480" s="39" t="s">
        <v>273</v>
      </c>
      <c r="E480" s="39" t="s">
        <v>274</v>
      </c>
      <c r="F480" s="40">
        <v>1</v>
      </c>
      <c r="G480" s="39" t="s">
        <v>344</v>
      </c>
      <c r="H480" s="39" t="s">
        <v>276</v>
      </c>
      <c r="I480" s="41" t="s">
        <v>277</v>
      </c>
    </row>
    <row r="481" spans="1:9" ht="12" customHeight="1" x14ac:dyDescent="0.2">
      <c r="A481" s="39">
        <v>68</v>
      </c>
      <c r="B481" s="39" t="s">
        <v>308</v>
      </c>
      <c r="C481" s="39" t="s">
        <v>309</v>
      </c>
      <c r="D481" s="39" t="s">
        <v>310</v>
      </c>
      <c r="E481" s="39" t="s">
        <v>274</v>
      </c>
      <c r="F481" s="40">
        <v>10</v>
      </c>
      <c r="G481" s="39" t="s">
        <v>344</v>
      </c>
      <c r="H481" s="39" t="s">
        <v>276</v>
      </c>
      <c r="I481" s="41" t="s">
        <v>277</v>
      </c>
    </row>
    <row r="482" spans="1:9" ht="12" customHeight="1" x14ac:dyDescent="0.2">
      <c r="A482" s="39">
        <v>68</v>
      </c>
      <c r="B482" s="39" t="s">
        <v>271</v>
      </c>
      <c r="C482" s="39" t="s">
        <v>272</v>
      </c>
      <c r="D482" s="39" t="s">
        <v>273</v>
      </c>
      <c r="E482" s="39" t="s">
        <v>274</v>
      </c>
      <c r="F482" s="40">
        <v>2</v>
      </c>
      <c r="G482" s="39" t="s">
        <v>344</v>
      </c>
      <c r="H482" s="39" t="s">
        <v>276</v>
      </c>
      <c r="I482" s="41" t="s">
        <v>277</v>
      </c>
    </row>
    <row r="483" spans="1:9" ht="12" customHeight="1" x14ac:dyDescent="0.2">
      <c r="A483" s="39">
        <v>70</v>
      </c>
      <c r="B483" s="39" t="s">
        <v>271</v>
      </c>
      <c r="C483" s="39" t="s">
        <v>272</v>
      </c>
      <c r="D483" s="39" t="s">
        <v>273</v>
      </c>
      <c r="E483" s="39" t="s">
        <v>274</v>
      </c>
      <c r="F483" s="40">
        <v>5</v>
      </c>
      <c r="G483" s="39" t="s">
        <v>344</v>
      </c>
      <c r="H483" s="39" t="s">
        <v>276</v>
      </c>
      <c r="I483" s="41" t="s">
        <v>277</v>
      </c>
    </row>
    <row r="484" spans="1:9" ht="12" customHeight="1" x14ac:dyDescent="0.2">
      <c r="A484" s="39">
        <v>70</v>
      </c>
      <c r="B484" s="39" t="s">
        <v>271</v>
      </c>
      <c r="C484" s="39" t="s">
        <v>327</v>
      </c>
      <c r="D484" s="39" t="s">
        <v>328</v>
      </c>
      <c r="E484" s="39" t="s">
        <v>274</v>
      </c>
      <c r="F484" s="40">
        <v>4</v>
      </c>
      <c r="G484" s="39" t="s">
        <v>344</v>
      </c>
      <c r="H484" s="39" t="s">
        <v>276</v>
      </c>
      <c r="I484" s="41" t="s">
        <v>277</v>
      </c>
    </row>
    <row r="485" spans="1:9" ht="12" customHeight="1" x14ac:dyDescent="0.2">
      <c r="A485" s="39">
        <v>71</v>
      </c>
      <c r="B485" s="39" t="s">
        <v>308</v>
      </c>
      <c r="C485" s="39" t="s">
        <v>309</v>
      </c>
      <c r="D485" s="39" t="s">
        <v>310</v>
      </c>
      <c r="E485" s="39" t="s">
        <v>274</v>
      </c>
      <c r="F485" s="40">
        <v>1</v>
      </c>
      <c r="G485" s="39" t="s">
        <v>344</v>
      </c>
      <c r="H485" s="39" t="s">
        <v>276</v>
      </c>
      <c r="I485" s="41" t="s">
        <v>277</v>
      </c>
    </row>
    <row r="486" spans="1:9" ht="12" customHeight="1" x14ac:dyDescent="0.2">
      <c r="A486" s="39">
        <v>71</v>
      </c>
      <c r="B486" s="39" t="s">
        <v>271</v>
      </c>
      <c r="C486" s="39" t="s">
        <v>272</v>
      </c>
      <c r="D486" s="39" t="s">
        <v>273</v>
      </c>
      <c r="E486" s="39" t="s">
        <v>274</v>
      </c>
      <c r="F486" s="40">
        <v>6</v>
      </c>
      <c r="G486" s="39" t="s">
        <v>344</v>
      </c>
      <c r="H486" s="39" t="s">
        <v>276</v>
      </c>
      <c r="I486" s="41" t="s">
        <v>277</v>
      </c>
    </row>
    <row r="487" spans="1:9" ht="12" customHeight="1" x14ac:dyDescent="0.2">
      <c r="A487" s="39">
        <v>71</v>
      </c>
      <c r="B487" s="39" t="s">
        <v>271</v>
      </c>
      <c r="C487" s="39" t="s">
        <v>303</v>
      </c>
      <c r="D487" s="39" t="s">
        <v>304</v>
      </c>
      <c r="E487" s="39" t="s">
        <v>274</v>
      </c>
      <c r="F487" s="40">
        <v>2</v>
      </c>
      <c r="G487" s="39" t="s">
        <v>344</v>
      </c>
      <c r="H487" s="39" t="s">
        <v>276</v>
      </c>
      <c r="I487" s="41" t="s">
        <v>277</v>
      </c>
    </row>
    <row r="488" spans="1:9" ht="12" customHeight="1" x14ac:dyDescent="0.2">
      <c r="A488" s="39">
        <v>74</v>
      </c>
      <c r="B488" s="39" t="s">
        <v>308</v>
      </c>
      <c r="C488" s="39" t="s">
        <v>309</v>
      </c>
      <c r="D488" s="39" t="s">
        <v>310</v>
      </c>
      <c r="E488" s="39" t="s">
        <v>274</v>
      </c>
      <c r="F488" s="40">
        <v>1</v>
      </c>
      <c r="G488" s="39" t="s">
        <v>344</v>
      </c>
      <c r="H488" s="39" t="s">
        <v>276</v>
      </c>
      <c r="I488" s="41" t="s">
        <v>277</v>
      </c>
    </row>
    <row r="489" spans="1:9" ht="12" customHeight="1" x14ac:dyDescent="0.2">
      <c r="A489" s="39">
        <v>74</v>
      </c>
      <c r="B489" s="39" t="s">
        <v>271</v>
      </c>
      <c r="C489" s="39" t="s">
        <v>272</v>
      </c>
      <c r="D489" s="39" t="s">
        <v>273</v>
      </c>
      <c r="E489" s="39" t="s">
        <v>274</v>
      </c>
      <c r="F489" s="40">
        <v>3</v>
      </c>
      <c r="G489" s="39" t="s">
        <v>344</v>
      </c>
      <c r="H489" s="39" t="s">
        <v>276</v>
      </c>
      <c r="I489" s="41" t="s">
        <v>277</v>
      </c>
    </row>
    <row r="490" spans="1:9" ht="12" customHeight="1" x14ac:dyDescent="0.2">
      <c r="A490" s="39">
        <v>74</v>
      </c>
      <c r="B490" s="39" t="s">
        <v>271</v>
      </c>
      <c r="C490" s="39" t="s">
        <v>295</v>
      </c>
      <c r="D490" s="39" t="s">
        <v>296</v>
      </c>
      <c r="E490" s="39" t="s">
        <v>274</v>
      </c>
      <c r="F490" s="40">
        <v>8</v>
      </c>
      <c r="G490" s="39" t="s">
        <v>344</v>
      </c>
      <c r="H490" s="39" t="s">
        <v>276</v>
      </c>
      <c r="I490" s="41" t="s">
        <v>277</v>
      </c>
    </row>
    <row r="491" spans="1:9" ht="12" customHeight="1" x14ac:dyDescent="0.2">
      <c r="A491" s="39">
        <v>75</v>
      </c>
      <c r="B491" s="39" t="s">
        <v>288</v>
      </c>
      <c r="C491" s="39" t="s">
        <v>301</v>
      </c>
      <c r="D491" s="39" t="s">
        <v>302</v>
      </c>
      <c r="E491" s="39" t="s">
        <v>274</v>
      </c>
      <c r="F491" s="40">
        <v>1</v>
      </c>
      <c r="G491" s="39" t="s">
        <v>344</v>
      </c>
      <c r="H491" s="39" t="s">
        <v>276</v>
      </c>
      <c r="I491" s="41" t="s">
        <v>277</v>
      </c>
    </row>
    <row r="492" spans="1:9" ht="12" customHeight="1" x14ac:dyDescent="0.2">
      <c r="A492" s="39">
        <v>75</v>
      </c>
      <c r="B492" s="39" t="s">
        <v>271</v>
      </c>
      <c r="C492" s="39" t="s">
        <v>280</v>
      </c>
      <c r="D492" s="39" t="s">
        <v>281</v>
      </c>
      <c r="E492" s="39" t="s">
        <v>274</v>
      </c>
      <c r="F492" s="40">
        <v>4</v>
      </c>
      <c r="G492" s="39" t="s">
        <v>344</v>
      </c>
      <c r="H492" s="39" t="s">
        <v>276</v>
      </c>
      <c r="I492" s="41" t="s">
        <v>277</v>
      </c>
    </row>
    <row r="493" spans="1:9" ht="12" customHeight="1" x14ac:dyDescent="0.2">
      <c r="A493" s="39">
        <v>265</v>
      </c>
      <c r="B493" s="39" t="s">
        <v>271</v>
      </c>
      <c r="C493" s="39" t="s">
        <v>295</v>
      </c>
      <c r="D493" s="39" t="s">
        <v>296</v>
      </c>
      <c r="E493" s="39" t="s">
        <v>274</v>
      </c>
      <c r="F493" s="40">
        <v>2</v>
      </c>
      <c r="G493" s="39" t="s">
        <v>344</v>
      </c>
      <c r="H493" s="39" t="s">
        <v>287</v>
      </c>
      <c r="I493" s="41" t="s">
        <v>277</v>
      </c>
    </row>
    <row r="494" spans="1:9" ht="12" customHeight="1" x14ac:dyDescent="0.2">
      <c r="A494" s="39">
        <v>265</v>
      </c>
      <c r="B494" s="39" t="s">
        <v>271</v>
      </c>
      <c r="C494" s="39" t="s">
        <v>280</v>
      </c>
      <c r="D494" s="39" t="s">
        <v>281</v>
      </c>
      <c r="E494" s="39" t="s">
        <v>274</v>
      </c>
      <c r="F494" s="40">
        <v>4</v>
      </c>
      <c r="G494" s="39" t="s">
        <v>344</v>
      </c>
      <c r="H494" s="39" t="s">
        <v>287</v>
      </c>
      <c r="I494" s="41" t="s">
        <v>277</v>
      </c>
    </row>
    <row r="495" spans="1:9" ht="12" customHeight="1" x14ac:dyDescent="0.2">
      <c r="A495" s="39">
        <v>267</v>
      </c>
      <c r="B495" s="39" t="s">
        <v>345</v>
      </c>
      <c r="C495" s="39" t="s">
        <v>346</v>
      </c>
      <c r="D495" s="39" t="s">
        <v>347</v>
      </c>
      <c r="E495" s="39" t="s">
        <v>274</v>
      </c>
      <c r="F495" s="40">
        <v>1</v>
      </c>
      <c r="G495" s="39" t="s">
        <v>344</v>
      </c>
      <c r="H495" s="39" t="s">
        <v>287</v>
      </c>
      <c r="I495" s="41" t="s">
        <v>277</v>
      </c>
    </row>
    <row r="496" spans="1:9" ht="12" customHeight="1" x14ac:dyDescent="0.2">
      <c r="A496" s="39">
        <v>268</v>
      </c>
      <c r="B496" s="39" t="s">
        <v>288</v>
      </c>
      <c r="C496" s="39" t="s">
        <v>301</v>
      </c>
      <c r="D496" s="39" t="s">
        <v>302</v>
      </c>
      <c r="E496" s="39" t="s">
        <v>274</v>
      </c>
      <c r="F496" s="40">
        <v>1</v>
      </c>
      <c r="G496" s="39" t="s">
        <v>344</v>
      </c>
      <c r="H496" s="39" t="s">
        <v>287</v>
      </c>
      <c r="I496" s="41" t="s">
        <v>277</v>
      </c>
    </row>
    <row r="497" spans="1:9" ht="12" customHeight="1" x14ac:dyDescent="0.2">
      <c r="A497" s="39">
        <v>268</v>
      </c>
      <c r="B497" s="39" t="s">
        <v>305</v>
      </c>
      <c r="C497" s="39" t="s">
        <v>314</v>
      </c>
      <c r="D497" s="39" t="s">
        <v>315</v>
      </c>
      <c r="E497" s="39" t="s">
        <v>285</v>
      </c>
      <c r="F497" s="40">
        <v>6</v>
      </c>
      <c r="G497" s="39" t="s">
        <v>344</v>
      </c>
      <c r="H497" s="39" t="s">
        <v>287</v>
      </c>
      <c r="I497" s="41" t="s">
        <v>277</v>
      </c>
    </row>
    <row r="498" spans="1:9" ht="12" customHeight="1" x14ac:dyDescent="0.2">
      <c r="A498" s="39">
        <v>269</v>
      </c>
      <c r="B498" s="39" t="s">
        <v>271</v>
      </c>
      <c r="C498" s="39" t="s">
        <v>280</v>
      </c>
      <c r="D498" s="39" t="s">
        <v>281</v>
      </c>
      <c r="E498" s="39" t="s">
        <v>274</v>
      </c>
      <c r="F498" s="40">
        <v>7</v>
      </c>
      <c r="G498" s="39" t="s">
        <v>344</v>
      </c>
      <c r="H498" s="39" t="s">
        <v>287</v>
      </c>
      <c r="I498" s="41" t="s">
        <v>277</v>
      </c>
    </row>
    <row r="499" spans="1:9" ht="12" customHeight="1" x14ac:dyDescent="0.2">
      <c r="A499" s="39">
        <v>270</v>
      </c>
      <c r="B499" s="39" t="s">
        <v>271</v>
      </c>
      <c r="C499" s="39" t="s">
        <v>293</v>
      </c>
      <c r="D499" s="39" t="s">
        <v>294</v>
      </c>
      <c r="E499" s="39" t="s">
        <v>274</v>
      </c>
      <c r="F499" s="40">
        <v>2</v>
      </c>
      <c r="G499" s="39" t="s">
        <v>344</v>
      </c>
      <c r="H499" s="39" t="s">
        <v>287</v>
      </c>
      <c r="I499" s="41" t="s">
        <v>277</v>
      </c>
    </row>
    <row r="500" spans="1:9" ht="12" customHeight="1" x14ac:dyDescent="0.2">
      <c r="A500" s="39">
        <v>270</v>
      </c>
      <c r="B500" s="39" t="s">
        <v>271</v>
      </c>
      <c r="C500" s="39" t="s">
        <v>280</v>
      </c>
      <c r="D500" s="39" t="s">
        <v>281</v>
      </c>
      <c r="E500" s="39" t="s">
        <v>274</v>
      </c>
      <c r="F500" s="40">
        <v>8</v>
      </c>
      <c r="G500" s="39" t="s">
        <v>344</v>
      </c>
      <c r="H500" s="39" t="s">
        <v>287</v>
      </c>
      <c r="I500" s="41" t="s">
        <v>277</v>
      </c>
    </row>
    <row r="501" spans="1:9" ht="12" customHeight="1" x14ac:dyDescent="0.2">
      <c r="A501" s="39">
        <v>271</v>
      </c>
      <c r="B501" s="39" t="s">
        <v>271</v>
      </c>
      <c r="C501" s="39" t="s">
        <v>280</v>
      </c>
      <c r="D501" s="39" t="s">
        <v>281</v>
      </c>
      <c r="E501" s="39" t="s">
        <v>274</v>
      </c>
      <c r="F501" s="40">
        <v>4</v>
      </c>
      <c r="G501" s="39" t="s">
        <v>344</v>
      </c>
      <c r="H501" s="39" t="s">
        <v>287</v>
      </c>
      <c r="I501" s="41" t="s">
        <v>277</v>
      </c>
    </row>
    <row r="502" spans="1:9" ht="12" customHeight="1" x14ac:dyDescent="0.2">
      <c r="A502" s="39">
        <v>275</v>
      </c>
      <c r="B502" s="39" t="s">
        <v>305</v>
      </c>
      <c r="C502" s="39" t="s">
        <v>314</v>
      </c>
      <c r="D502" s="39" t="s">
        <v>315</v>
      </c>
      <c r="E502" s="39" t="s">
        <v>285</v>
      </c>
      <c r="F502" s="40">
        <v>2</v>
      </c>
      <c r="G502" s="39" t="s">
        <v>344</v>
      </c>
      <c r="H502" s="39" t="s">
        <v>287</v>
      </c>
      <c r="I502" s="41" t="s">
        <v>277</v>
      </c>
    </row>
    <row r="503" spans="1:9" ht="12" customHeight="1" x14ac:dyDescent="0.2">
      <c r="A503" s="39">
        <v>276</v>
      </c>
      <c r="B503" s="39" t="s">
        <v>271</v>
      </c>
      <c r="C503" s="39" t="s">
        <v>280</v>
      </c>
      <c r="D503" s="39" t="s">
        <v>281</v>
      </c>
      <c r="E503" s="39" t="s">
        <v>274</v>
      </c>
      <c r="F503" s="40">
        <v>9</v>
      </c>
      <c r="G503" s="39" t="s">
        <v>344</v>
      </c>
      <c r="H503" s="39" t="s">
        <v>287</v>
      </c>
      <c r="I503" s="41" t="s">
        <v>277</v>
      </c>
    </row>
    <row r="504" spans="1:9" ht="12" customHeight="1" x14ac:dyDescent="0.2">
      <c r="A504" s="39">
        <v>11</v>
      </c>
      <c r="B504" s="39" t="s">
        <v>308</v>
      </c>
      <c r="C504" s="39" t="s">
        <v>309</v>
      </c>
      <c r="D504" s="39" t="s">
        <v>310</v>
      </c>
      <c r="E504" s="39" t="s">
        <v>274</v>
      </c>
      <c r="F504" s="40">
        <v>1</v>
      </c>
      <c r="G504" s="39" t="s">
        <v>348</v>
      </c>
      <c r="H504" s="39" t="s">
        <v>276</v>
      </c>
      <c r="I504" s="41" t="s">
        <v>291</v>
      </c>
    </row>
    <row r="505" spans="1:9" ht="12" customHeight="1" x14ac:dyDescent="0.2">
      <c r="A505" s="39">
        <v>11</v>
      </c>
      <c r="B505" s="39" t="s">
        <v>271</v>
      </c>
      <c r="C505" s="39" t="s">
        <v>303</v>
      </c>
      <c r="D505" s="39" t="s">
        <v>304</v>
      </c>
      <c r="E505" s="39" t="s">
        <v>274</v>
      </c>
      <c r="F505" s="40">
        <v>10</v>
      </c>
      <c r="G505" s="39" t="s">
        <v>348</v>
      </c>
      <c r="H505" s="39" t="s">
        <v>276</v>
      </c>
      <c r="I505" s="41" t="s">
        <v>291</v>
      </c>
    </row>
    <row r="506" spans="1:9" ht="12" customHeight="1" x14ac:dyDescent="0.2">
      <c r="A506" s="39">
        <v>11</v>
      </c>
      <c r="B506" s="39" t="s">
        <v>271</v>
      </c>
      <c r="C506" s="39" t="s">
        <v>295</v>
      </c>
      <c r="D506" s="39" t="s">
        <v>296</v>
      </c>
      <c r="E506" s="39" t="s">
        <v>274</v>
      </c>
      <c r="F506" s="40">
        <v>26</v>
      </c>
      <c r="G506" s="39" t="s">
        <v>348</v>
      </c>
      <c r="H506" s="39" t="s">
        <v>276</v>
      </c>
      <c r="I506" s="41" t="s">
        <v>291</v>
      </c>
    </row>
    <row r="507" spans="1:9" ht="12" customHeight="1" x14ac:dyDescent="0.2">
      <c r="A507" s="39">
        <v>12</v>
      </c>
      <c r="B507" s="39" t="s">
        <v>288</v>
      </c>
      <c r="C507" s="39" t="s">
        <v>301</v>
      </c>
      <c r="D507" s="39" t="s">
        <v>302</v>
      </c>
      <c r="E507" s="39" t="s">
        <v>274</v>
      </c>
      <c r="F507" s="40">
        <v>1</v>
      </c>
      <c r="G507" s="39" t="s">
        <v>348</v>
      </c>
      <c r="H507" s="39" t="s">
        <v>276</v>
      </c>
      <c r="I507" s="41" t="s">
        <v>291</v>
      </c>
    </row>
    <row r="508" spans="1:9" ht="12" customHeight="1" x14ac:dyDescent="0.2">
      <c r="A508" s="39">
        <v>12</v>
      </c>
      <c r="B508" s="39" t="s">
        <v>316</v>
      </c>
      <c r="C508" s="39" t="s">
        <v>317</v>
      </c>
      <c r="D508" s="39" t="s">
        <v>318</v>
      </c>
      <c r="E508" s="39" t="s">
        <v>285</v>
      </c>
      <c r="F508" s="40">
        <v>2</v>
      </c>
      <c r="G508" s="39" t="s">
        <v>348</v>
      </c>
      <c r="H508" s="39" t="s">
        <v>276</v>
      </c>
      <c r="I508" s="41" t="s">
        <v>291</v>
      </c>
    </row>
    <row r="509" spans="1:9" ht="12" customHeight="1" x14ac:dyDescent="0.2">
      <c r="A509" s="39">
        <v>13</v>
      </c>
      <c r="B509" s="39" t="s">
        <v>308</v>
      </c>
      <c r="C509" s="39" t="s">
        <v>309</v>
      </c>
      <c r="D509" s="39" t="s">
        <v>310</v>
      </c>
      <c r="E509" s="39" t="s">
        <v>274</v>
      </c>
      <c r="F509" s="40">
        <v>2</v>
      </c>
      <c r="G509" s="39" t="s">
        <v>348</v>
      </c>
      <c r="H509" s="39" t="s">
        <v>276</v>
      </c>
      <c r="I509" s="41" t="s">
        <v>291</v>
      </c>
    </row>
    <row r="510" spans="1:9" ht="12" customHeight="1" x14ac:dyDescent="0.2">
      <c r="A510" s="39">
        <v>13</v>
      </c>
      <c r="B510" s="39" t="s">
        <v>271</v>
      </c>
      <c r="C510" s="39" t="s">
        <v>293</v>
      </c>
      <c r="D510" s="39" t="s">
        <v>294</v>
      </c>
      <c r="E510" s="39" t="s">
        <v>274</v>
      </c>
      <c r="F510" s="40">
        <v>4</v>
      </c>
      <c r="G510" s="39" t="s">
        <v>348</v>
      </c>
      <c r="H510" s="39" t="s">
        <v>276</v>
      </c>
      <c r="I510" s="41" t="s">
        <v>291</v>
      </c>
    </row>
    <row r="511" spans="1:9" ht="12" customHeight="1" x14ac:dyDescent="0.2">
      <c r="A511" s="39">
        <v>13</v>
      </c>
      <c r="B511" s="39" t="s">
        <v>288</v>
      </c>
      <c r="C511" s="39" t="s">
        <v>301</v>
      </c>
      <c r="D511" s="39" t="s">
        <v>302</v>
      </c>
      <c r="E511" s="39" t="s">
        <v>274</v>
      </c>
      <c r="F511" s="40">
        <v>2</v>
      </c>
      <c r="G511" s="39" t="s">
        <v>348</v>
      </c>
      <c r="H511" s="39" t="s">
        <v>276</v>
      </c>
      <c r="I511" s="41" t="s">
        <v>291</v>
      </c>
    </row>
    <row r="512" spans="1:9" ht="12" customHeight="1" x14ac:dyDescent="0.2">
      <c r="A512" s="39">
        <v>14</v>
      </c>
      <c r="B512" s="39" t="s">
        <v>271</v>
      </c>
      <c r="C512" s="39" t="s">
        <v>324</v>
      </c>
      <c r="D512" s="39" t="s">
        <v>325</v>
      </c>
      <c r="E512" s="39" t="s">
        <v>274</v>
      </c>
      <c r="F512" s="40">
        <v>2</v>
      </c>
      <c r="G512" s="39" t="s">
        <v>348</v>
      </c>
      <c r="H512" s="39" t="s">
        <v>276</v>
      </c>
      <c r="I512" s="41" t="s">
        <v>291</v>
      </c>
    </row>
    <row r="513" spans="1:9" ht="12" customHeight="1" x14ac:dyDescent="0.2">
      <c r="A513" s="39">
        <v>14</v>
      </c>
      <c r="B513" s="39" t="s">
        <v>271</v>
      </c>
      <c r="C513" s="39" t="s">
        <v>322</v>
      </c>
      <c r="D513" s="39" t="s">
        <v>323</v>
      </c>
      <c r="E513" s="39" t="s">
        <v>274</v>
      </c>
      <c r="F513" s="40">
        <v>4</v>
      </c>
      <c r="G513" s="39" t="s">
        <v>348</v>
      </c>
      <c r="H513" s="39" t="s">
        <v>276</v>
      </c>
      <c r="I513" s="41" t="s">
        <v>291</v>
      </c>
    </row>
    <row r="514" spans="1:9" ht="12" customHeight="1" x14ac:dyDescent="0.2">
      <c r="A514" s="39">
        <v>14</v>
      </c>
      <c r="B514" s="39" t="s">
        <v>271</v>
      </c>
      <c r="C514" s="39" t="s">
        <v>303</v>
      </c>
      <c r="D514" s="39" t="s">
        <v>304</v>
      </c>
      <c r="E514" s="39" t="s">
        <v>274</v>
      </c>
      <c r="F514" s="40">
        <v>2</v>
      </c>
      <c r="G514" s="39" t="s">
        <v>348</v>
      </c>
      <c r="H514" s="39" t="s">
        <v>276</v>
      </c>
      <c r="I514" s="41" t="s">
        <v>291</v>
      </c>
    </row>
    <row r="515" spans="1:9" ht="12" customHeight="1" x14ac:dyDescent="0.2">
      <c r="A515" s="39">
        <v>14</v>
      </c>
      <c r="B515" s="39" t="s">
        <v>271</v>
      </c>
      <c r="C515" s="39" t="s">
        <v>295</v>
      </c>
      <c r="D515" s="39" t="s">
        <v>296</v>
      </c>
      <c r="E515" s="39" t="s">
        <v>274</v>
      </c>
      <c r="F515" s="40">
        <v>8</v>
      </c>
      <c r="G515" s="39" t="s">
        <v>348</v>
      </c>
      <c r="H515" s="39" t="s">
        <v>276</v>
      </c>
      <c r="I515" s="41" t="s">
        <v>291</v>
      </c>
    </row>
    <row r="516" spans="1:9" ht="12" customHeight="1" x14ac:dyDescent="0.2">
      <c r="A516" s="39">
        <v>15</v>
      </c>
      <c r="B516" s="39" t="s">
        <v>271</v>
      </c>
      <c r="C516" s="39" t="s">
        <v>324</v>
      </c>
      <c r="D516" s="39" t="s">
        <v>325</v>
      </c>
      <c r="E516" s="39" t="s">
        <v>274</v>
      </c>
      <c r="F516" s="40">
        <v>4</v>
      </c>
      <c r="G516" s="39" t="s">
        <v>348</v>
      </c>
      <c r="H516" s="39" t="s">
        <v>276</v>
      </c>
      <c r="I516" s="41" t="s">
        <v>291</v>
      </c>
    </row>
    <row r="517" spans="1:9" ht="12" customHeight="1" x14ac:dyDescent="0.2">
      <c r="A517" s="39">
        <v>15</v>
      </c>
      <c r="B517" s="39" t="s">
        <v>271</v>
      </c>
      <c r="C517" s="39" t="s">
        <v>322</v>
      </c>
      <c r="D517" s="39" t="s">
        <v>323</v>
      </c>
      <c r="E517" s="39" t="s">
        <v>274</v>
      </c>
      <c r="F517" s="40">
        <v>2</v>
      </c>
      <c r="G517" s="39" t="s">
        <v>348</v>
      </c>
      <c r="H517" s="39" t="s">
        <v>276</v>
      </c>
      <c r="I517" s="41" t="s">
        <v>291</v>
      </c>
    </row>
    <row r="518" spans="1:9" ht="12" customHeight="1" x14ac:dyDescent="0.2">
      <c r="A518" s="39">
        <v>15</v>
      </c>
      <c r="B518" s="39" t="s">
        <v>271</v>
      </c>
      <c r="C518" s="39" t="s">
        <v>293</v>
      </c>
      <c r="D518" s="39" t="s">
        <v>294</v>
      </c>
      <c r="E518" s="39" t="s">
        <v>274</v>
      </c>
      <c r="F518" s="40">
        <v>2</v>
      </c>
      <c r="G518" s="39" t="s">
        <v>348</v>
      </c>
      <c r="H518" s="39" t="s">
        <v>276</v>
      </c>
      <c r="I518" s="41" t="s">
        <v>291</v>
      </c>
    </row>
    <row r="519" spans="1:9" ht="12" customHeight="1" x14ac:dyDescent="0.2">
      <c r="A519" s="39">
        <v>16</v>
      </c>
      <c r="B519" s="39" t="s">
        <v>288</v>
      </c>
      <c r="C519" s="39" t="s">
        <v>301</v>
      </c>
      <c r="D519" s="39" t="s">
        <v>302</v>
      </c>
      <c r="E519" s="39" t="s">
        <v>274</v>
      </c>
      <c r="F519" s="40">
        <v>1</v>
      </c>
      <c r="G519" s="39" t="s">
        <v>348</v>
      </c>
      <c r="H519" s="39" t="s">
        <v>276</v>
      </c>
      <c r="I519" s="41" t="s">
        <v>291</v>
      </c>
    </row>
    <row r="520" spans="1:9" ht="12" customHeight="1" x14ac:dyDescent="0.2">
      <c r="A520" s="39">
        <v>17</v>
      </c>
      <c r="B520" s="39" t="s">
        <v>271</v>
      </c>
      <c r="C520" s="39" t="s">
        <v>272</v>
      </c>
      <c r="D520" s="39" t="s">
        <v>273</v>
      </c>
      <c r="E520" s="39" t="s">
        <v>274</v>
      </c>
      <c r="F520" s="40">
        <v>1</v>
      </c>
      <c r="G520" s="39" t="s">
        <v>348</v>
      </c>
      <c r="H520" s="39" t="s">
        <v>276</v>
      </c>
      <c r="I520" s="41" t="s">
        <v>291</v>
      </c>
    </row>
    <row r="521" spans="1:9" ht="12" customHeight="1" x14ac:dyDescent="0.2">
      <c r="A521" s="39">
        <v>17</v>
      </c>
      <c r="B521" s="39" t="s">
        <v>271</v>
      </c>
      <c r="C521" s="39" t="s">
        <v>295</v>
      </c>
      <c r="D521" s="39" t="s">
        <v>296</v>
      </c>
      <c r="E521" s="39" t="s">
        <v>274</v>
      </c>
      <c r="F521" s="40">
        <v>2</v>
      </c>
      <c r="G521" s="39" t="s">
        <v>348</v>
      </c>
      <c r="H521" s="39" t="s">
        <v>276</v>
      </c>
      <c r="I521" s="41" t="s">
        <v>291</v>
      </c>
    </row>
    <row r="522" spans="1:9" ht="12" customHeight="1" x14ac:dyDescent="0.2">
      <c r="A522" s="39">
        <v>18</v>
      </c>
      <c r="B522" s="39" t="s">
        <v>316</v>
      </c>
      <c r="C522" s="39" t="s">
        <v>317</v>
      </c>
      <c r="D522" s="39" t="s">
        <v>318</v>
      </c>
      <c r="E522" s="39" t="s">
        <v>285</v>
      </c>
      <c r="F522" s="40">
        <v>4</v>
      </c>
      <c r="G522" s="39" t="s">
        <v>348</v>
      </c>
      <c r="H522" s="39" t="s">
        <v>276</v>
      </c>
      <c r="I522" s="41" t="s">
        <v>291</v>
      </c>
    </row>
    <row r="523" spans="1:9" ht="12" customHeight="1" x14ac:dyDescent="0.2">
      <c r="A523" s="39">
        <v>19</v>
      </c>
      <c r="B523" s="39" t="s">
        <v>271</v>
      </c>
      <c r="C523" s="39" t="s">
        <v>322</v>
      </c>
      <c r="D523" s="39" t="s">
        <v>323</v>
      </c>
      <c r="E523" s="39" t="s">
        <v>274</v>
      </c>
      <c r="F523" s="40">
        <v>4</v>
      </c>
      <c r="G523" s="39" t="s">
        <v>348</v>
      </c>
      <c r="H523" s="39" t="s">
        <v>276</v>
      </c>
      <c r="I523" s="41" t="s">
        <v>291</v>
      </c>
    </row>
    <row r="524" spans="1:9" ht="12" customHeight="1" x14ac:dyDescent="0.2">
      <c r="A524" s="39">
        <v>19</v>
      </c>
      <c r="B524" s="39" t="s">
        <v>316</v>
      </c>
      <c r="C524" s="39" t="s">
        <v>317</v>
      </c>
      <c r="D524" s="39" t="s">
        <v>318</v>
      </c>
      <c r="E524" s="39" t="s">
        <v>285</v>
      </c>
      <c r="F524" s="40">
        <v>2</v>
      </c>
      <c r="G524" s="39" t="s">
        <v>348</v>
      </c>
      <c r="H524" s="39" t="s">
        <v>276</v>
      </c>
      <c r="I524" s="41" t="s">
        <v>291</v>
      </c>
    </row>
    <row r="525" spans="1:9" ht="12" customHeight="1" x14ac:dyDescent="0.2">
      <c r="A525" s="39">
        <v>21</v>
      </c>
      <c r="B525" s="39" t="s">
        <v>308</v>
      </c>
      <c r="C525" s="39" t="s">
        <v>309</v>
      </c>
      <c r="D525" s="39" t="s">
        <v>310</v>
      </c>
      <c r="E525" s="39" t="s">
        <v>274</v>
      </c>
      <c r="F525" s="40">
        <v>5</v>
      </c>
      <c r="G525" s="39" t="s">
        <v>348</v>
      </c>
      <c r="H525" s="39" t="s">
        <v>276</v>
      </c>
      <c r="I525" s="41" t="s">
        <v>291</v>
      </c>
    </row>
    <row r="526" spans="1:9" ht="12" customHeight="1" x14ac:dyDescent="0.2">
      <c r="A526" s="39">
        <v>21</v>
      </c>
      <c r="B526" s="39" t="s">
        <v>271</v>
      </c>
      <c r="C526" s="39" t="s">
        <v>324</v>
      </c>
      <c r="D526" s="39" t="s">
        <v>325</v>
      </c>
      <c r="E526" s="39" t="s">
        <v>274</v>
      </c>
      <c r="F526" s="40">
        <v>2</v>
      </c>
      <c r="G526" s="39" t="s">
        <v>348</v>
      </c>
      <c r="H526" s="39" t="s">
        <v>276</v>
      </c>
      <c r="I526" s="41" t="s">
        <v>291</v>
      </c>
    </row>
    <row r="527" spans="1:9" ht="12" customHeight="1" x14ac:dyDescent="0.2">
      <c r="A527" s="39">
        <v>21</v>
      </c>
      <c r="B527" s="39" t="s">
        <v>271</v>
      </c>
      <c r="C527" s="39" t="s">
        <v>303</v>
      </c>
      <c r="D527" s="39" t="s">
        <v>304</v>
      </c>
      <c r="E527" s="39" t="s">
        <v>274</v>
      </c>
      <c r="F527" s="40">
        <v>6</v>
      </c>
      <c r="G527" s="39" t="s">
        <v>348</v>
      </c>
      <c r="H527" s="39" t="s">
        <v>276</v>
      </c>
      <c r="I527" s="41" t="s">
        <v>291</v>
      </c>
    </row>
    <row r="528" spans="1:9" ht="12" customHeight="1" x14ac:dyDescent="0.2">
      <c r="A528" s="39">
        <v>21</v>
      </c>
      <c r="B528" s="39" t="s">
        <v>288</v>
      </c>
      <c r="C528" s="39" t="s">
        <v>301</v>
      </c>
      <c r="D528" s="39" t="s">
        <v>302</v>
      </c>
      <c r="E528" s="39" t="s">
        <v>274</v>
      </c>
      <c r="F528" s="40">
        <v>1</v>
      </c>
      <c r="G528" s="39" t="s">
        <v>348</v>
      </c>
      <c r="H528" s="39" t="s">
        <v>276</v>
      </c>
      <c r="I528" s="41" t="s">
        <v>291</v>
      </c>
    </row>
    <row r="529" spans="1:9" ht="12" customHeight="1" x14ac:dyDescent="0.2">
      <c r="A529" s="39">
        <v>135</v>
      </c>
      <c r="B529" s="39" t="s">
        <v>271</v>
      </c>
      <c r="C529" s="39" t="s">
        <v>324</v>
      </c>
      <c r="D529" s="39" t="s">
        <v>325</v>
      </c>
      <c r="E529" s="39" t="s">
        <v>274</v>
      </c>
      <c r="F529" s="40">
        <v>2</v>
      </c>
      <c r="G529" s="39" t="s">
        <v>348</v>
      </c>
      <c r="H529" s="39" t="s">
        <v>287</v>
      </c>
      <c r="I529" s="41" t="s">
        <v>291</v>
      </c>
    </row>
    <row r="530" spans="1:9" ht="12" customHeight="1" x14ac:dyDescent="0.2">
      <c r="A530" s="39">
        <v>135</v>
      </c>
      <c r="B530" s="39" t="s">
        <v>271</v>
      </c>
      <c r="C530" s="39" t="s">
        <v>295</v>
      </c>
      <c r="D530" s="39" t="s">
        <v>296</v>
      </c>
      <c r="E530" s="39" t="s">
        <v>274</v>
      </c>
      <c r="F530" s="40">
        <v>2</v>
      </c>
      <c r="G530" s="39" t="s">
        <v>348</v>
      </c>
      <c r="H530" s="39" t="s">
        <v>287</v>
      </c>
      <c r="I530" s="41" t="s">
        <v>291</v>
      </c>
    </row>
    <row r="531" spans="1:9" ht="12" customHeight="1" x14ac:dyDescent="0.2">
      <c r="A531" s="39">
        <v>135</v>
      </c>
      <c r="B531" s="39" t="s">
        <v>271</v>
      </c>
      <c r="C531" s="39" t="s">
        <v>327</v>
      </c>
      <c r="D531" s="39" t="s">
        <v>328</v>
      </c>
      <c r="E531" s="39" t="s">
        <v>274</v>
      </c>
      <c r="F531" s="40">
        <v>2</v>
      </c>
      <c r="G531" s="39" t="s">
        <v>348</v>
      </c>
      <c r="H531" s="39" t="s">
        <v>287</v>
      </c>
      <c r="I531" s="41" t="s">
        <v>291</v>
      </c>
    </row>
    <row r="532" spans="1:9" ht="12" customHeight="1" x14ac:dyDescent="0.2">
      <c r="A532" s="39">
        <v>136</v>
      </c>
      <c r="B532" s="39" t="s">
        <v>271</v>
      </c>
      <c r="C532" s="39" t="s">
        <v>272</v>
      </c>
      <c r="D532" s="39" t="s">
        <v>273</v>
      </c>
      <c r="E532" s="39" t="s">
        <v>274</v>
      </c>
      <c r="F532" s="40">
        <v>2</v>
      </c>
      <c r="G532" s="39" t="s">
        <v>348</v>
      </c>
      <c r="H532" s="39" t="s">
        <v>287</v>
      </c>
      <c r="I532" s="41" t="s">
        <v>291</v>
      </c>
    </row>
    <row r="533" spans="1:9" ht="12" customHeight="1" x14ac:dyDescent="0.2">
      <c r="A533" s="39">
        <v>136</v>
      </c>
      <c r="B533" s="39" t="s">
        <v>271</v>
      </c>
      <c r="C533" s="39" t="s">
        <v>295</v>
      </c>
      <c r="D533" s="39" t="s">
        <v>296</v>
      </c>
      <c r="E533" s="39" t="s">
        <v>274</v>
      </c>
      <c r="F533" s="40">
        <v>2</v>
      </c>
      <c r="G533" s="39" t="s">
        <v>348</v>
      </c>
      <c r="H533" s="39" t="s">
        <v>287</v>
      </c>
      <c r="I533" s="41" t="s">
        <v>291</v>
      </c>
    </row>
    <row r="534" spans="1:9" ht="12" customHeight="1" x14ac:dyDescent="0.2">
      <c r="A534" s="39">
        <v>137</v>
      </c>
      <c r="B534" s="39" t="s">
        <v>305</v>
      </c>
      <c r="C534" s="39" t="s">
        <v>314</v>
      </c>
      <c r="D534" s="39" t="s">
        <v>315</v>
      </c>
      <c r="E534" s="39" t="s">
        <v>285</v>
      </c>
      <c r="F534" s="40">
        <v>30</v>
      </c>
      <c r="G534" s="39" t="s">
        <v>348</v>
      </c>
      <c r="H534" s="39" t="s">
        <v>287</v>
      </c>
      <c r="I534" s="41" t="s">
        <v>291</v>
      </c>
    </row>
    <row r="535" spans="1:9" ht="12" customHeight="1" x14ac:dyDescent="0.2">
      <c r="A535" s="39">
        <v>138</v>
      </c>
      <c r="B535" s="39" t="s">
        <v>271</v>
      </c>
      <c r="C535" s="39" t="s">
        <v>293</v>
      </c>
      <c r="D535" s="39" t="s">
        <v>294</v>
      </c>
      <c r="E535" s="39" t="s">
        <v>274</v>
      </c>
      <c r="F535" s="40">
        <v>2</v>
      </c>
      <c r="G535" s="39" t="s">
        <v>348</v>
      </c>
      <c r="H535" s="39" t="s">
        <v>287</v>
      </c>
      <c r="I535" s="41" t="s">
        <v>291</v>
      </c>
    </row>
    <row r="536" spans="1:9" ht="12" customHeight="1" x14ac:dyDescent="0.2">
      <c r="A536" s="39">
        <v>139</v>
      </c>
      <c r="B536" s="39" t="s">
        <v>305</v>
      </c>
      <c r="C536" s="39" t="s">
        <v>314</v>
      </c>
      <c r="D536" s="39" t="s">
        <v>315</v>
      </c>
      <c r="E536" s="39" t="s">
        <v>285</v>
      </c>
      <c r="F536" s="40">
        <v>14</v>
      </c>
      <c r="G536" s="39" t="s">
        <v>348</v>
      </c>
      <c r="H536" s="39" t="s">
        <v>287</v>
      </c>
      <c r="I536" s="41" t="s">
        <v>291</v>
      </c>
    </row>
    <row r="537" spans="1:9" ht="12" customHeight="1" x14ac:dyDescent="0.2">
      <c r="A537" s="39">
        <v>140</v>
      </c>
      <c r="B537" s="39" t="s">
        <v>305</v>
      </c>
      <c r="C537" s="39" t="s">
        <v>314</v>
      </c>
      <c r="D537" s="39" t="s">
        <v>315</v>
      </c>
      <c r="E537" s="39" t="s">
        <v>285</v>
      </c>
      <c r="F537" s="40">
        <v>8</v>
      </c>
      <c r="G537" s="39" t="s">
        <v>348</v>
      </c>
      <c r="H537" s="39" t="s">
        <v>287</v>
      </c>
      <c r="I537" s="41" t="s">
        <v>291</v>
      </c>
    </row>
    <row r="538" spans="1:9" ht="12" customHeight="1" x14ac:dyDescent="0.2">
      <c r="A538" s="39">
        <v>141</v>
      </c>
      <c r="B538" s="39" t="s">
        <v>305</v>
      </c>
      <c r="C538" s="39" t="s">
        <v>314</v>
      </c>
      <c r="D538" s="39" t="s">
        <v>315</v>
      </c>
      <c r="E538" s="39" t="s">
        <v>285</v>
      </c>
      <c r="F538" s="40">
        <v>8</v>
      </c>
      <c r="G538" s="39" t="s">
        <v>348</v>
      </c>
      <c r="H538" s="39" t="s">
        <v>287</v>
      </c>
      <c r="I538" s="41" t="s">
        <v>291</v>
      </c>
    </row>
    <row r="539" spans="1:9" ht="12" customHeight="1" x14ac:dyDescent="0.2">
      <c r="A539" s="39">
        <v>143</v>
      </c>
      <c r="B539" s="39" t="s">
        <v>305</v>
      </c>
      <c r="C539" s="39" t="s">
        <v>314</v>
      </c>
      <c r="D539" s="39" t="s">
        <v>315</v>
      </c>
      <c r="E539" s="39" t="s">
        <v>285</v>
      </c>
      <c r="F539" s="40">
        <v>12</v>
      </c>
      <c r="G539" s="39" t="s">
        <v>348</v>
      </c>
      <c r="H539" s="39" t="s">
        <v>287</v>
      </c>
      <c r="I539" s="41" t="s">
        <v>291</v>
      </c>
    </row>
    <row r="540" spans="1:9" ht="12" customHeight="1" x14ac:dyDescent="0.2">
      <c r="A540" s="39">
        <v>144</v>
      </c>
      <c r="B540" s="39" t="s">
        <v>305</v>
      </c>
      <c r="C540" s="39" t="s">
        <v>314</v>
      </c>
      <c r="D540" s="39" t="s">
        <v>315</v>
      </c>
      <c r="E540" s="39" t="s">
        <v>285</v>
      </c>
      <c r="F540" s="40">
        <v>8</v>
      </c>
      <c r="G540" s="39" t="s">
        <v>348</v>
      </c>
      <c r="H540" s="39" t="s">
        <v>287</v>
      </c>
      <c r="I540" s="41" t="s">
        <v>291</v>
      </c>
    </row>
    <row r="541" spans="1:9" ht="12" customHeight="1" x14ac:dyDescent="0.2">
      <c r="A541" s="39">
        <v>145</v>
      </c>
      <c r="B541" s="39" t="s">
        <v>305</v>
      </c>
      <c r="C541" s="39" t="s">
        <v>314</v>
      </c>
      <c r="D541" s="39" t="s">
        <v>315</v>
      </c>
      <c r="E541" s="39" t="s">
        <v>285</v>
      </c>
      <c r="F541" s="40">
        <v>6</v>
      </c>
      <c r="G541" s="39" t="s">
        <v>348</v>
      </c>
      <c r="H541" s="39" t="s">
        <v>287</v>
      </c>
      <c r="I541" s="41" t="s">
        <v>291</v>
      </c>
    </row>
    <row r="542" spans="1:9" ht="12" customHeight="1" x14ac:dyDescent="0.2">
      <c r="A542" s="39">
        <v>146</v>
      </c>
      <c r="B542" s="39" t="s">
        <v>271</v>
      </c>
      <c r="C542" s="39" t="s">
        <v>272</v>
      </c>
      <c r="D542" s="39" t="s">
        <v>273</v>
      </c>
      <c r="E542" s="39" t="s">
        <v>274</v>
      </c>
      <c r="F542" s="40">
        <v>1</v>
      </c>
      <c r="G542" s="39" t="s">
        <v>348</v>
      </c>
      <c r="H542" s="39" t="s">
        <v>287</v>
      </c>
      <c r="I542" s="41" t="s">
        <v>291</v>
      </c>
    </row>
    <row r="543" spans="1:9" ht="12" customHeight="1" x14ac:dyDescent="0.2">
      <c r="A543" s="39">
        <v>146</v>
      </c>
      <c r="B543" s="39" t="s">
        <v>305</v>
      </c>
      <c r="C543" s="39" t="s">
        <v>314</v>
      </c>
      <c r="D543" s="39" t="s">
        <v>315</v>
      </c>
      <c r="E543" s="39" t="s">
        <v>285</v>
      </c>
      <c r="F543" s="40">
        <v>8</v>
      </c>
      <c r="G543" s="39" t="s">
        <v>348</v>
      </c>
      <c r="H543" s="39" t="s">
        <v>287</v>
      </c>
      <c r="I543" s="41" t="s">
        <v>291</v>
      </c>
    </row>
    <row r="544" spans="1:9" ht="12" customHeight="1" x14ac:dyDescent="0.2">
      <c r="A544" s="39">
        <v>307</v>
      </c>
      <c r="B544" s="39" t="s">
        <v>271</v>
      </c>
      <c r="C544" s="39" t="s">
        <v>272</v>
      </c>
      <c r="D544" s="39" t="s">
        <v>273</v>
      </c>
      <c r="E544" s="39" t="s">
        <v>274</v>
      </c>
      <c r="F544" s="40">
        <v>2</v>
      </c>
      <c r="G544" s="39" t="s">
        <v>348</v>
      </c>
      <c r="H544" s="39" t="s">
        <v>292</v>
      </c>
      <c r="I544" s="41" t="s">
        <v>291</v>
      </c>
    </row>
    <row r="545" spans="1:9" ht="12" customHeight="1" x14ac:dyDescent="0.2">
      <c r="A545" s="39">
        <v>307</v>
      </c>
      <c r="B545" s="39" t="s">
        <v>288</v>
      </c>
      <c r="C545" s="39" t="s">
        <v>301</v>
      </c>
      <c r="D545" s="39" t="s">
        <v>302</v>
      </c>
      <c r="E545" s="39" t="s">
        <v>274</v>
      </c>
      <c r="F545" s="40">
        <v>1</v>
      </c>
      <c r="G545" s="39" t="s">
        <v>348</v>
      </c>
      <c r="H545" s="39" t="s">
        <v>292</v>
      </c>
      <c r="I545" s="41" t="s">
        <v>291</v>
      </c>
    </row>
    <row r="546" spans="1:9" ht="12" customHeight="1" x14ac:dyDescent="0.2">
      <c r="A546" s="39">
        <v>309</v>
      </c>
      <c r="B546" s="39" t="s">
        <v>271</v>
      </c>
      <c r="C546" s="39" t="s">
        <v>272</v>
      </c>
      <c r="D546" s="39" t="s">
        <v>273</v>
      </c>
      <c r="E546" s="39" t="s">
        <v>274</v>
      </c>
      <c r="F546" s="40">
        <v>2</v>
      </c>
      <c r="G546" s="39" t="s">
        <v>348</v>
      </c>
      <c r="H546" s="39" t="s">
        <v>292</v>
      </c>
      <c r="I546" s="41" t="s">
        <v>291</v>
      </c>
    </row>
    <row r="547" spans="1:9" ht="12" customHeight="1" x14ac:dyDescent="0.2">
      <c r="A547" s="39">
        <v>310</v>
      </c>
      <c r="B547" s="39" t="s">
        <v>271</v>
      </c>
      <c r="C547" s="39" t="s">
        <v>272</v>
      </c>
      <c r="D547" s="39" t="s">
        <v>273</v>
      </c>
      <c r="E547" s="39" t="s">
        <v>274</v>
      </c>
      <c r="F547" s="40">
        <v>1</v>
      </c>
      <c r="G547" s="39" t="s">
        <v>348</v>
      </c>
      <c r="H547" s="39" t="s">
        <v>292</v>
      </c>
      <c r="I547" s="41" t="s">
        <v>291</v>
      </c>
    </row>
    <row r="548" spans="1:9" ht="12" customHeight="1" x14ac:dyDescent="0.2">
      <c r="A548" s="39">
        <v>311</v>
      </c>
      <c r="B548" s="39" t="s">
        <v>271</v>
      </c>
      <c r="C548" s="39" t="s">
        <v>272</v>
      </c>
      <c r="D548" s="39" t="s">
        <v>273</v>
      </c>
      <c r="E548" s="39" t="s">
        <v>274</v>
      </c>
      <c r="F548" s="40">
        <v>3</v>
      </c>
      <c r="G548" s="39" t="s">
        <v>348</v>
      </c>
      <c r="H548" s="39" t="s">
        <v>292</v>
      </c>
      <c r="I548" s="41" t="s">
        <v>291</v>
      </c>
    </row>
    <row r="549" spans="1:9" ht="12" customHeight="1" x14ac:dyDescent="0.2">
      <c r="A549" s="39">
        <v>311</v>
      </c>
      <c r="B549" s="39" t="s">
        <v>288</v>
      </c>
      <c r="C549" s="39" t="s">
        <v>301</v>
      </c>
      <c r="D549" s="39" t="s">
        <v>302</v>
      </c>
      <c r="E549" s="39" t="s">
        <v>274</v>
      </c>
      <c r="F549" s="40">
        <v>2</v>
      </c>
      <c r="G549" s="39" t="s">
        <v>348</v>
      </c>
      <c r="H549" s="39" t="s">
        <v>292</v>
      </c>
      <c r="I549" s="41" t="s">
        <v>291</v>
      </c>
    </row>
    <row r="550" spans="1:9" ht="12" customHeight="1" x14ac:dyDescent="0.2">
      <c r="A550" s="39">
        <v>314</v>
      </c>
      <c r="B550" s="39" t="s">
        <v>271</v>
      </c>
      <c r="C550" s="39" t="s">
        <v>272</v>
      </c>
      <c r="D550" s="39" t="s">
        <v>273</v>
      </c>
      <c r="E550" s="39" t="s">
        <v>274</v>
      </c>
      <c r="F550" s="40">
        <v>3</v>
      </c>
      <c r="G550" s="39" t="s">
        <v>348</v>
      </c>
      <c r="H550" s="39" t="s">
        <v>292</v>
      </c>
      <c r="I550" s="41" t="s">
        <v>291</v>
      </c>
    </row>
    <row r="551" spans="1:9" ht="12" customHeight="1" x14ac:dyDescent="0.2">
      <c r="A551" s="39">
        <v>314</v>
      </c>
      <c r="B551" s="39" t="s">
        <v>288</v>
      </c>
      <c r="C551" s="39" t="s">
        <v>301</v>
      </c>
      <c r="D551" s="39" t="s">
        <v>302</v>
      </c>
      <c r="E551" s="39" t="s">
        <v>274</v>
      </c>
      <c r="F551" s="40">
        <v>1</v>
      </c>
      <c r="G551" s="39" t="s">
        <v>348</v>
      </c>
      <c r="H551" s="39" t="s">
        <v>292</v>
      </c>
      <c r="I551" s="41" t="s">
        <v>291</v>
      </c>
    </row>
    <row r="552" spans="1:9" ht="12" customHeight="1" x14ac:dyDescent="0.2">
      <c r="A552" s="39">
        <v>315</v>
      </c>
      <c r="B552" s="39" t="s">
        <v>271</v>
      </c>
      <c r="C552" s="39" t="s">
        <v>272</v>
      </c>
      <c r="D552" s="39" t="s">
        <v>273</v>
      </c>
      <c r="E552" s="39" t="s">
        <v>274</v>
      </c>
      <c r="F552" s="40">
        <v>4</v>
      </c>
      <c r="G552" s="39" t="s">
        <v>348</v>
      </c>
      <c r="H552" s="39" t="s">
        <v>292</v>
      </c>
      <c r="I552" s="41" t="s">
        <v>291</v>
      </c>
    </row>
    <row r="553" spans="1:9" ht="12" customHeight="1" x14ac:dyDescent="0.2">
      <c r="A553" s="39">
        <v>315</v>
      </c>
      <c r="B553" s="39" t="s">
        <v>288</v>
      </c>
      <c r="C553" s="39" t="s">
        <v>301</v>
      </c>
      <c r="D553" s="39" t="s">
        <v>302</v>
      </c>
      <c r="E553" s="39" t="s">
        <v>274</v>
      </c>
      <c r="F553" s="40">
        <v>1</v>
      </c>
      <c r="G553" s="39" t="s">
        <v>348</v>
      </c>
      <c r="H553" s="39" t="s">
        <v>292</v>
      </c>
      <c r="I553" s="41" t="s">
        <v>291</v>
      </c>
    </row>
    <row r="554" spans="1:9" ht="12" customHeight="1" x14ac:dyDescent="0.2">
      <c r="A554" s="39">
        <v>317</v>
      </c>
      <c r="B554" s="39" t="s">
        <v>271</v>
      </c>
      <c r="C554" s="39" t="s">
        <v>272</v>
      </c>
      <c r="D554" s="39" t="s">
        <v>273</v>
      </c>
      <c r="E554" s="39" t="s">
        <v>274</v>
      </c>
      <c r="F554" s="40">
        <v>8</v>
      </c>
      <c r="G554" s="39" t="s">
        <v>348</v>
      </c>
      <c r="H554" s="39" t="s">
        <v>292</v>
      </c>
      <c r="I554" s="41" t="s">
        <v>291</v>
      </c>
    </row>
    <row r="555" spans="1:9" ht="12" customHeight="1" x14ac:dyDescent="0.2">
      <c r="A555" s="39">
        <v>319</v>
      </c>
      <c r="B555" s="39" t="s">
        <v>271</v>
      </c>
      <c r="C555" s="39" t="s">
        <v>272</v>
      </c>
      <c r="D555" s="39" t="s">
        <v>273</v>
      </c>
      <c r="E555" s="39" t="s">
        <v>274</v>
      </c>
      <c r="F555" s="40">
        <v>21</v>
      </c>
      <c r="G555" s="39" t="s">
        <v>348</v>
      </c>
      <c r="H555" s="39" t="s">
        <v>292</v>
      </c>
      <c r="I555" s="41" t="s">
        <v>291</v>
      </c>
    </row>
    <row r="556" spans="1:9" ht="12" customHeight="1" x14ac:dyDescent="0.2">
      <c r="A556" s="39">
        <v>2</v>
      </c>
      <c r="B556" s="39" t="s">
        <v>271</v>
      </c>
      <c r="C556" s="39" t="s">
        <v>280</v>
      </c>
      <c r="D556" s="39" t="s">
        <v>281</v>
      </c>
      <c r="E556" s="39" t="s">
        <v>274</v>
      </c>
      <c r="F556" s="40">
        <v>6</v>
      </c>
      <c r="G556" s="39" t="s">
        <v>349</v>
      </c>
      <c r="H556" s="39" t="s">
        <v>276</v>
      </c>
      <c r="I556" s="41" t="s">
        <v>291</v>
      </c>
    </row>
    <row r="557" spans="1:9" ht="12" customHeight="1" x14ac:dyDescent="0.2">
      <c r="A557" s="39">
        <v>2</v>
      </c>
      <c r="B557" s="39" t="s">
        <v>316</v>
      </c>
      <c r="C557" s="39" t="s">
        <v>317</v>
      </c>
      <c r="D557" s="39" t="s">
        <v>318</v>
      </c>
      <c r="E557" s="39" t="s">
        <v>285</v>
      </c>
      <c r="F557" s="40">
        <v>4</v>
      </c>
      <c r="G557" s="39" t="s">
        <v>349</v>
      </c>
      <c r="H557" s="39" t="s">
        <v>276</v>
      </c>
      <c r="I557" s="41" t="s">
        <v>291</v>
      </c>
    </row>
    <row r="558" spans="1:9" ht="12" customHeight="1" x14ac:dyDescent="0.2">
      <c r="A558" s="39">
        <v>3</v>
      </c>
      <c r="B558" s="39" t="s">
        <v>271</v>
      </c>
      <c r="C558" s="39" t="s">
        <v>280</v>
      </c>
      <c r="D558" s="39" t="s">
        <v>281</v>
      </c>
      <c r="E558" s="39" t="s">
        <v>274</v>
      </c>
      <c r="F558" s="40">
        <v>12</v>
      </c>
      <c r="G558" s="39" t="s">
        <v>349</v>
      </c>
      <c r="H558" s="39" t="s">
        <v>276</v>
      </c>
      <c r="I558" s="41" t="s">
        <v>291</v>
      </c>
    </row>
    <row r="559" spans="1:9" ht="12" customHeight="1" x14ac:dyDescent="0.2">
      <c r="A559" s="39">
        <v>3</v>
      </c>
      <c r="B559" s="39" t="s">
        <v>316</v>
      </c>
      <c r="C559" s="39" t="s">
        <v>317</v>
      </c>
      <c r="D559" s="39" t="s">
        <v>318</v>
      </c>
      <c r="E559" s="39" t="s">
        <v>285</v>
      </c>
      <c r="F559" s="40">
        <v>12</v>
      </c>
      <c r="G559" s="39" t="s">
        <v>349</v>
      </c>
      <c r="H559" s="39" t="s">
        <v>276</v>
      </c>
      <c r="I559" s="41" t="s">
        <v>291</v>
      </c>
    </row>
    <row r="560" spans="1:9" ht="12" customHeight="1" x14ac:dyDescent="0.2">
      <c r="A560" s="39">
        <v>5</v>
      </c>
      <c r="B560" s="39" t="s">
        <v>271</v>
      </c>
      <c r="C560" s="39" t="s">
        <v>293</v>
      </c>
      <c r="D560" s="39" t="s">
        <v>294</v>
      </c>
      <c r="E560" s="39" t="s">
        <v>274</v>
      </c>
      <c r="F560" s="40">
        <v>8</v>
      </c>
      <c r="G560" s="39" t="s">
        <v>349</v>
      </c>
      <c r="H560" s="39" t="s">
        <v>276</v>
      </c>
      <c r="I560" s="41" t="s">
        <v>291</v>
      </c>
    </row>
    <row r="561" spans="1:9" ht="12" customHeight="1" x14ac:dyDescent="0.2">
      <c r="A561" s="39">
        <v>8</v>
      </c>
      <c r="B561" s="39" t="s">
        <v>288</v>
      </c>
      <c r="C561" s="39" t="s">
        <v>301</v>
      </c>
      <c r="D561" s="39" t="s">
        <v>302</v>
      </c>
      <c r="E561" s="39" t="s">
        <v>274</v>
      </c>
      <c r="F561" s="40">
        <v>1</v>
      </c>
      <c r="G561" s="39" t="s">
        <v>349</v>
      </c>
      <c r="H561" s="39" t="s">
        <v>276</v>
      </c>
      <c r="I561" s="41" t="s">
        <v>291</v>
      </c>
    </row>
    <row r="562" spans="1:9" ht="12" customHeight="1" x14ac:dyDescent="0.2">
      <c r="A562" s="39">
        <v>8</v>
      </c>
      <c r="B562" s="39" t="s">
        <v>271</v>
      </c>
      <c r="C562" s="39" t="s">
        <v>280</v>
      </c>
      <c r="D562" s="39" t="s">
        <v>281</v>
      </c>
      <c r="E562" s="39" t="s">
        <v>274</v>
      </c>
      <c r="F562" s="40">
        <v>14</v>
      </c>
      <c r="G562" s="39" t="s">
        <v>349</v>
      </c>
      <c r="H562" s="39" t="s">
        <v>276</v>
      </c>
      <c r="I562" s="41" t="s">
        <v>291</v>
      </c>
    </row>
    <row r="563" spans="1:9" ht="12" customHeight="1" x14ac:dyDescent="0.2">
      <c r="A563" s="39">
        <v>9</v>
      </c>
      <c r="B563" s="39" t="s">
        <v>271</v>
      </c>
      <c r="C563" s="39" t="s">
        <v>303</v>
      </c>
      <c r="D563" s="39" t="s">
        <v>304</v>
      </c>
      <c r="E563" s="39" t="s">
        <v>274</v>
      </c>
      <c r="F563" s="40">
        <v>4</v>
      </c>
      <c r="G563" s="39" t="s">
        <v>349</v>
      </c>
      <c r="H563" s="39" t="s">
        <v>276</v>
      </c>
      <c r="I563" s="41" t="s">
        <v>291</v>
      </c>
    </row>
    <row r="564" spans="1:9" ht="12" customHeight="1" x14ac:dyDescent="0.2">
      <c r="A564" s="39">
        <v>9</v>
      </c>
      <c r="B564" s="39" t="s">
        <v>288</v>
      </c>
      <c r="C564" s="39" t="s">
        <v>301</v>
      </c>
      <c r="D564" s="39" t="s">
        <v>302</v>
      </c>
      <c r="E564" s="39" t="s">
        <v>274</v>
      </c>
      <c r="F564" s="40">
        <v>1</v>
      </c>
      <c r="G564" s="39" t="s">
        <v>349</v>
      </c>
      <c r="H564" s="39" t="s">
        <v>276</v>
      </c>
      <c r="I564" s="41" t="s">
        <v>291</v>
      </c>
    </row>
    <row r="565" spans="1:9" ht="12" customHeight="1" x14ac:dyDescent="0.2">
      <c r="A565" s="39">
        <v>10</v>
      </c>
      <c r="B565" s="39" t="s">
        <v>288</v>
      </c>
      <c r="C565" s="39" t="s">
        <v>301</v>
      </c>
      <c r="D565" s="39" t="s">
        <v>302</v>
      </c>
      <c r="E565" s="39" t="s">
        <v>274</v>
      </c>
      <c r="F565" s="40">
        <v>1</v>
      </c>
      <c r="G565" s="39" t="s">
        <v>349</v>
      </c>
      <c r="H565" s="39" t="s">
        <v>276</v>
      </c>
      <c r="I565" s="41" t="s">
        <v>291</v>
      </c>
    </row>
    <row r="566" spans="1:9" ht="12" customHeight="1" x14ac:dyDescent="0.2">
      <c r="A566" s="39">
        <v>10</v>
      </c>
      <c r="B566" s="39" t="s">
        <v>271</v>
      </c>
      <c r="C566" s="39" t="s">
        <v>280</v>
      </c>
      <c r="D566" s="39" t="s">
        <v>281</v>
      </c>
      <c r="E566" s="39" t="s">
        <v>274</v>
      </c>
      <c r="F566" s="40">
        <v>2</v>
      </c>
      <c r="G566" s="39" t="s">
        <v>349</v>
      </c>
      <c r="H566" s="39" t="s">
        <v>276</v>
      </c>
      <c r="I566" s="41" t="s">
        <v>291</v>
      </c>
    </row>
    <row r="567" spans="1:9" ht="12" customHeight="1" x14ac:dyDescent="0.2">
      <c r="A567" s="39">
        <v>150</v>
      </c>
      <c r="B567" s="39" t="s">
        <v>271</v>
      </c>
      <c r="C567" s="39" t="s">
        <v>329</v>
      </c>
      <c r="D567" s="39" t="s">
        <v>330</v>
      </c>
      <c r="E567" s="39" t="s">
        <v>274</v>
      </c>
      <c r="F567" s="40">
        <v>2</v>
      </c>
      <c r="G567" s="39" t="s">
        <v>349</v>
      </c>
      <c r="H567" s="39" t="s">
        <v>287</v>
      </c>
      <c r="I567" s="41" t="s">
        <v>291</v>
      </c>
    </row>
    <row r="568" spans="1:9" ht="12" customHeight="1" x14ac:dyDescent="0.2">
      <c r="A568" s="39">
        <v>150</v>
      </c>
      <c r="B568" s="39" t="s">
        <v>305</v>
      </c>
      <c r="C568" s="39" t="s">
        <v>314</v>
      </c>
      <c r="D568" s="39" t="s">
        <v>315</v>
      </c>
      <c r="E568" s="39" t="s">
        <v>285</v>
      </c>
      <c r="F568" s="40">
        <v>2</v>
      </c>
      <c r="G568" s="39" t="s">
        <v>349</v>
      </c>
      <c r="H568" s="39" t="s">
        <v>287</v>
      </c>
      <c r="I568" s="41" t="s">
        <v>291</v>
      </c>
    </row>
    <row r="569" spans="1:9" ht="12" customHeight="1" x14ac:dyDescent="0.2">
      <c r="A569" s="39">
        <v>150</v>
      </c>
      <c r="B569" s="39" t="s">
        <v>316</v>
      </c>
      <c r="C569" s="39" t="s">
        <v>317</v>
      </c>
      <c r="D569" s="39" t="s">
        <v>318</v>
      </c>
      <c r="E569" s="39" t="s">
        <v>285</v>
      </c>
      <c r="F569" s="40">
        <v>4</v>
      </c>
      <c r="G569" s="39" t="s">
        <v>349</v>
      </c>
      <c r="H569" s="39" t="s">
        <v>287</v>
      </c>
      <c r="I569" s="41" t="s">
        <v>291</v>
      </c>
    </row>
    <row r="570" spans="1:9" ht="12" customHeight="1" x14ac:dyDescent="0.2">
      <c r="A570" s="39">
        <v>30</v>
      </c>
      <c r="B570" s="39" t="s">
        <v>271</v>
      </c>
      <c r="C570" s="39" t="s">
        <v>272</v>
      </c>
      <c r="D570" s="39" t="s">
        <v>273</v>
      </c>
      <c r="E570" s="39" t="s">
        <v>274</v>
      </c>
      <c r="F570" s="40">
        <v>96</v>
      </c>
      <c r="G570" s="39" t="s">
        <v>350</v>
      </c>
      <c r="H570" s="39" t="s">
        <v>276</v>
      </c>
      <c r="I570" s="41" t="s">
        <v>291</v>
      </c>
    </row>
    <row r="571" spans="1:9" ht="12" customHeight="1" x14ac:dyDescent="0.2">
      <c r="A571" s="39">
        <v>30</v>
      </c>
      <c r="B571" s="39" t="s">
        <v>271</v>
      </c>
      <c r="C571" s="39" t="s">
        <v>324</v>
      </c>
      <c r="D571" s="39" t="s">
        <v>325</v>
      </c>
      <c r="E571" s="39" t="s">
        <v>274</v>
      </c>
      <c r="F571" s="40">
        <v>2</v>
      </c>
      <c r="G571" s="39" t="s">
        <v>350</v>
      </c>
      <c r="H571" s="39" t="s">
        <v>276</v>
      </c>
      <c r="I571" s="41" t="s">
        <v>291</v>
      </c>
    </row>
    <row r="572" spans="1:9" ht="12" customHeight="1" x14ac:dyDescent="0.2">
      <c r="A572" s="39">
        <v>30</v>
      </c>
      <c r="B572" s="39" t="s">
        <v>271</v>
      </c>
      <c r="C572" s="39" t="s">
        <v>322</v>
      </c>
      <c r="D572" s="39" t="s">
        <v>323</v>
      </c>
      <c r="E572" s="39" t="s">
        <v>274</v>
      </c>
      <c r="F572" s="40">
        <v>12</v>
      </c>
      <c r="G572" s="39" t="s">
        <v>350</v>
      </c>
      <c r="H572" s="39" t="s">
        <v>276</v>
      </c>
      <c r="I572" s="41" t="s">
        <v>291</v>
      </c>
    </row>
    <row r="573" spans="1:9" ht="12" customHeight="1" x14ac:dyDescent="0.2">
      <c r="A573" s="39">
        <v>31</v>
      </c>
      <c r="B573" s="39" t="s">
        <v>288</v>
      </c>
      <c r="C573" s="39" t="s">
        <v>289</v>
      </c>
      <c r="D573" s="39" t="s">
        <v>290</v>
      </c>
      <c r="E573" s="39" t="s">
        <v>274</v>
      </c>
      <c r="F573" s="40">
        <v>17</v>
      </c>
      <c r="G573" s="39" t="s">
        <v>350</v>
      </c>
      <c r="H573" s="39" t="s">
        <v>276</v>
      </c>
      <c r="I573" s="41" t="s">
        <v>291</v>
      </c>
    </row>
    <row r="574" spans="1:9" ht="12" customHeight="1" x14ac:dyDescent="0.2">
      <c r="A574" s="39">
        <v>31</v>
      </c>
      <c r="B574" s="39" t="s">
        <v>316</v>
      </c>
      <c r="C574" s="39" t="s">
        <v>317</v>
      </c>
      <c r="D574" s="39" t="s">
        <v>318</v>
      </c>
      <c r="E574" s="39" t="s">
        <v>285</v>
      </c>
      <c r="F574" s="40">
        <v>4</v>
      </c>
      <c r="G574" s="39" t="s">
        <v>350</v>
      </c>
      <c r="H574" s="39" t="s">
        <v>276</v>
      </c>
      <c r="I574" s="41" t="s">
        <v>291</v>
      </c>
    </row>
    <row r="575" spans="1:9" ht="12" customHeight="1" x14ac:dyDescent="0.2">
      <c r="A575" s="39">
        <v>32</v>
      </c>
      <c r="B575" s="39" t="s">
        <v>271</v>
      </c>
      <c r="C575" s="39" t="s">
        <v>295</v>
      </c>
      <c r="D575" s="39" t="s">
        <v>296</v>
      </c>
      <c r="E575" s="39" t="s">
        <v>274</v>
      </c>
      <c r="F575" s="40">
        <v>2</v>
      </c>
      <c r="G575" s="39" t="s">
        <v>350</v>
      </c>
      <c r="H575" s="39" t="s">
        <v>276</v>
      </c>
      <c r="I575" s="41" t="s">
        <v>291</v>
      </c>
    </row>
    <row r="576" spans="1:9" ht="12" customHeight="1" x14ac:dyDescent="0.2">
      <c r="A576" s="39">
        <v>32</v>
      </c>
      <c r="B576" s="39" t="s">
        <v>316</v>
      </c>
      <c r="C576" s="39" t="s">
        <v>317</v>
      </c>
      <c r="D576" s="39" t="s">
        <v>318</v>
      </c>
      <c r="E576" s="39" t="s">
        <v>285</v>
      </c>
      <c r="F576" s="40">
        <v>2</v>
      </c>
      <c r="G576" s="39" t="s">
        <v>350</v>
      </c>
      <c r="H576" s="39" t="s">
        <v>276</v>
      </c>
      <c r="I576" s="41" t="s">
        <v>291</v>
      </c>
    </row>
    <row r="577" spans="1:9" ht="12" customHeight="1" x14ac:dyDescent="0.2">
      <c r="A577" s="39">
        <v>33</v>
      </c>
      <c r="B577" s="39" t="s">
        <v>271</v>
      </c>
      <c r="C577" s="39" t="s">
        <v>272</v>
      </c>
      <c r="D577" s="39" t="s">
        <v>273</v>
      </c>
      <c r="E577" s="39" t="s">
        <v>274</v>
      </c>
      <c r="F577" s="40">
        <v>19</v>
      </c>
      <c r="G577" s="39" t="s">
        <v>350</v>
      </c>
      <c r="H577" s="39" t="s">
        <v>276</v>
      </c>
      <c r="I577" s="41" t="s">
        <v>291</v>
      </c>
    </row>
    <row r="578" spans="1:9" ht="12" customHeight="1" x14ac:dyDescent="0.2">
      <c r="A578" s="39">
        <v>33</v>
      </c>
      <c r="B578" s="39" t="s">
        <v>316</v>
      </c>
      <c r="C578" s="39" t="s">
        <v>317</v>
      </c>
      <c r="D578" s="39" t="s">
        <v>318</v>
      </c>
      <c r="E578" s="39" t="s">
        <v>285</v>
      </c>
      <c r="F578" s="40">
        <v>12</v>
      </c>
      <c r="G578" s="39" t="s">
        <v>350</v>
      </c>
      <c r="H578" s="39" t="s">
        <v>276</v>
      </c>
      <c r="I578" s="41" t="s">
        <v>291</v>
      </c>
    </row>
    <row r="579" spans="1:9" ht="12" customHeight="1" x14ac:dyDescent="0.2">
      <c r="A579" s="39">
        <v>34</v>
      </c>
      <c r="B579" s="39" t="s">
        <v>271</v>
      </c>
      <c r="C579" s="39" t="s">
        <v>272</v>
      </c>
      <c r="D579" s="39" t="s">
        <v>273</v>
      </c>
      <c r="E579" s="39" t="s">
        <v>274</v>
      </c>
      <c r="F579" s="40">
        <v>13</v>
      </c>
      <c r="G579" s="39" t="s">
        <v>350</v>
      </c>
      <c r="H579" s="39" t="s">
        <v>276</v>
      </c>
      <c r="I579" s="41" t="s">
        <v>291</v>
      </c>
    </row>
    <row r="580" spans="1:9" ht="12" customHeight="1" x14ac:dyDescent="0.2">
      <c r="A580" s="39">
        <v>34</v>
      </c>
      <c r="B580" s="39" t="s">
        <v>271</v>
      </c>
      <c r="C580" s="39" t="s">
        <v>322</v>
      </c>
      <c r="D580" s="39" t="s">
        <v>323</v>
      </c>
      <c r="E580" s="39" t="s">
        <v>274</v>
      </c>
      <c r="F580" s="40">
        <v>6</v>
      </c>
      <c r="G580" s="39" t="s">
        <v>350</v>
      </c>
      <c r="H580" s="39" t="s">
        <v>276</v>
      </c>
      <c r="I580" s="41" t="s">
        <v>291</v>
      </c>
    </row>
    <row r="581" spans="1:9" ht="12" customHeight="1" x14ac:dyDescent="0.2">
      <c r="A581" s="39">
        <v>34</v>
      </c>
      <c r="B581" s="39" t="s">
        <v>316</v>
      </c>
      <c r="C581" s="39" t="s">
        <v>317</v>
      </c>
      <c r="D581" s="39" t="s">
        <v>318</v>
      </c>
      <c r="E581" s="39" t="s">
        <v>285</v>
      </c>
      <c r="F581" s="40">
        <v>2</v>
      </c>
      <c r="G581" s="39" t="s">
        <v>350</v>
      </c>
      <c r="H581" s="39" t="s">
        <v>276</v>
      </c>
      <c r="I581" s="41" t="s">
        <v>291</v>
      </c>
    </row>
    <row r="582" spans="1:9" ht="12" customHeight="1" x14ac:dyDescent="0.2">
      <c r="A582" s="39">
        <v>35</v>
      </c>
      <c r="B582" s="39" t="s">
        <v>271</v>
      </c>
      <c r="C582" s="39" t="s">
        <v>272</v>
      </c>
      <c r="D582" s="39" t="s">
        <v>273</v>
      </c>
      <c r="E582" s="39" t="s">
        <v>274</v>
      </c>
      <c r="F582" s="40">
        <v>7</v>
      </c>
      <c r="G582" s="39" t="s">
        <v>350</v>
      </c>
      <c r="H582" s="39" t="s">
        <v>276</v>
      </c>
      <c r="I582" s="41" t="s">
        <v>291</v>
      </c>
    </row>
    <row r="583" spans="1:9" ht="12" customHeight="1" x14ac:dyDescent="0.2">
      <c r="A583" s="39">
        <v>35</v>
      </c>
      <c r="B583" s="39" t="s">
        <v>271</v>
      </c>
      <c r="C583" s="39" t="s">
        <v>324</v>
      </c>
      <c r="D583" s="39" t="s">
        <v>325</v>
      </c>
      <c r="E583" s="39" t="s">
        <v>274</v>
      </c>
      <c r="F583" s="40">
        <v>4</v>
      </c>
      <c r="G583" s="39" t="s">
        <v>350</v>
      </c>
      <c r="H583" s="39" t="s">
        <v>276</v>
      </c>
      <c r="I583" s="41" t="s">
        <v>291</v>
      </c>
    </row>
    <row r="584" spans="1:9" ht="12" customHeight="1" x14ac:dyDescent="0.2">
      <c r="A584" s="39">
        <v>35</v>
      </c>
      <c r="B584" s="39" t="s">
        <v>271</v>
      </c>
      <c r="C584" s="39" t="s">
        <v>303</v>
      </c>
      <c r="D584" s="39" t="s">
        <v>304</v>
      </c>
      <c r="E584" s="39" t="s">
        <v>274</v>
      </c>
      <c r="F584" s="40">
        <v>2</v>
      </c>
      <c r="G584" s="39" t="s">
        <v>350</v>
      </c>
      <c r="H584" s="39" t="s">
        <v>276</v>
      </c>
      <c r="I584" s="41" t="s">
        <v>291</v>
      </c>
    </row>
    <row r="585" spans="1:9" ht="12" customHeight="1" x14ac:dyDescent="0.2">
      <c r="A585" s="39">
        <v>35</v>
      </c>
      <c r="B585" s="39" t="s">
        <v>271</v>
      </c>
      <c r="C585" s="39" t="s">
        <v>299</v>
      </c>
      <c r="D585" s="39" t="s">
        <v>300</v>
      </c>
      <c r="E585" s="39" t="s">
        <v>274</v>
      </c>
      <c r="F585" s="40">
        <v>2</v>
      </c>
      <c r="G585" s="39" t="s">
        <v>350</v>
      </c>
      <c r="H585" s="39" t="s">
        <v>276</v>
      </c>
      <c r="I585" s="41" t="s">
        <v>291</v>
      </c>
    </row>
    <row r="586" spans="1:9" ht="12" customHeight="1" x14ac:dyDescent="0.2">
      <c r="A586" s="39">
        <v>36</v>
      </c>
      <c r="B586" s="39" t="s">
        <v>271</v>
      </c>
      <c r="C586" s="39" t="s">
        <v>272</v>
      </c>
      <c r="D586" s="39" t="s">
        <v>273</v>
      </c>
      <c r="E586" s="39" t="s">
        <v>274</v>
      </c>
      <c r="F586" s="40">
        <v>4</v>
      </c>
      <c r="G586" s="39" t="s">
        <v>350</v>
      </c>
      <c r="H586" s="39" t="s">
        <v>276</v>
      </c>
      <c r="I586" s="41" t="s">
        <v>291</v>
      </c>
    </row>
    <row r="587" spans="1:9" ht="12" customHeight="1" x14ac:dyDescent="0.2">
      <c r="A587" s="39">
        <v>37</v>
      </c>
      <c r="B587" s="39" t="s">
        <v>271</v>
      </c>
      <c r="C587" s="39" t="s">
        <v>272</v>
      </c>
      <c r="D587" s="39" t="s">
        <v>273</v>
      </c>
      <c r="E587" s="39" t="s">
        <v>274</v>
      </c>
      <c r="F587" s="40">
        <v>4</v>
      </c>
      <c r="G587" s="39" t="s">
        <v>350</v>
      </c>
      <c r="H587" s="39" t="s">
        <v>276</v>
      </c>
      <c r="I587" s="41" t="s">
        <v>291</v>
      </c>
    </row>
    <row r="588" spans="1:9" ht="12" customHeight="1" x14ac:dyDescent="0.2">
      <c r="A588" s="39">
        <v>38</v>
      </c>
      <c r="B588" s="39" t="s">
        <v>271</v>
      </c>
      <c r="C588" s="39" t="s">
        <v>272</v>
      </c>
      <c r="D588" s="39" t="s">
        <v>273</v>
      </c>
      <c r="E588" s="39" t="s">
        <v>274</v>
      </c>
      <c r="F588" s="40">
        <v>5</v>
      </c>
      <c r="G588" s="39" t="s">
        <v>350</v>
      </c>
      <c r="H588" s="39" t="s">
        <v>276</v>
      </c>
      <c r="I588" s="41" t="s">
        <v>291</v>
      </c>
    </row>
    <row r="589" spans="1:9" ht="12" customHeight="1" x14ac:dyDescent="0.2">
      <c r="A589" s="39">
        <v>38</v>
      </c>
      <c r="B589" s="39" t="s">
        <v>271</v>
      </c>
      <c r="C589" s="39" t="s">
        <v>324</v>
      </c>
      <c r="D589" s="39" t="s">
        <v>325</v>
      </c>
      <c r="E589" s="39" t="s">
        <v>274</v>
      </c>
      <c r="F589" s="40">
        <v>2</v>
      </c>
      <c r="G589" s="39" t="s">
        <v>350</v>
      </c>
      <c r="H589" s="39" t="s">
        <v>276</v>
      </c>
      <c r="I589" s="41" t="s">
        <v>291</v>
      </c>
    </row>
    <row r="590" spans="1:9" ht="12" customHeight="1" x14ac:dyDescent="0.2">
      <c r="A590" s="39">
        <v>38</v>
      </c>
      <c r="B590" s="39" t="s">
        <v>271</v>
      </c>
      <c r="C590" s="39" t="s">
        <v>299</v>
      </c>
      <c r="D590" s="39" t="s">
        <v>300</v>
      </c>
      <c r="E590" s="39" t="s">
        <v>274</v>
      </c>
      <c r="F590" s="40">
        <v>2</v>
      </c>
      <c r="G590" s="39" t="s">
        <v>350</v>
      </c>
      <c r="H590" s="39" t="s">
        <v>276</v>
      </c>
      <c r="I590" s="41" t="s">
        <v>291</v>
      </c>
    </row>
    <row r="591" spans="1:9" ht="12" customHeight="1" x14ac:dyDescent="0.2">
      <c r="A591" s="39">
        <v>39</v>
      </c>
      <c r="B591" s="39" t="s">
        <v>271</v>
      </c>
      <c r="C591" s="39" t="s">
        <v>272</v>
      </c>
      <c r="D591" s="39" t="s">
        <v>273</v>
      </c>
      <c r="E591" s="39" t="s">
        <v>274</v>
      </c>
      <c r="F591" s="40">
        <v>6</v>
      </c>
      <c r="G591" s="39" t="s">
        <v>350</v>
      </c>
      <c r="H591" s="39" t="s">
        <v>276</v>
      </c>
      <c r="I591" s="41" t="s">
        <v>291</v>
      </c>
    </row>
    <row r="592" spans="1:9" ht="12" customHeight="1" x14ac:dyDescent="0.2">
      <c r="A592" s="39">
        <v>174</v>
      </c>
      <c r="B592" s="39" t="s">
        <v>271</v>
      </c>
      <c r="C592" s="39" t="s">
        <v>295</v>
      </c>
      <c r="D592" s="39" t="s">
        <v>296</v>
      </c>
      <c r="E592" s="39" t="s">
        <v>274</v>
      </c>
      <c r="F592" s="40">
        <v>2</v>
      </c>
      <c r="G592" s="39" t="s">
        <v>350</v>
      </c>
      <c r="H592" s="39" t="s">
        <v>287</v>
      </c>
      <c r="I592" s="41" t="s">
        <v>291</v>
      </c>
    </row>
    <row r="593" spans="1:9" ht="12" customHeight="1" x14ac:dyDescent="0.2">
      <c r="A593" s="39">
        <v>174</v>
      </c>
      <c r="B593" s="39" t="s">
        <v>288</v>
      </c>
      <c r="C593" s="39" t="s">
        <v>301</v>
      </c>
      <c r="D593" s="39" t="s">
        <v>302</v>
      </c>
      <c r="E593" s="39" t="s">
        <v>274</v>
      </c>
      <c r="F593" s="40">
        <v>1</v>
      </c>
      <c r="G593" s="39" t="s">
        <v>350</v>
      </c>
      <c r="H593" s="39" t="s">
        <v>287</v>
      </c>
      <c r="I593" s="41" t="s">
        <v>291</v>
      </c>
    </row>
    <row r="594" spans="1:9" ht="12" customHeight="1" x14ac:dyDescent="0.2">
      <c r="A594" s="39">
        <v>175</v>
      </c>
      <c r="B594" s="39" t="s">
        <v>305</v>
      </c>
      <c r="C594" s="39" t="s">
        <v>314</v>
      </c>
      <c r="D594" s="39" t="s">
        <v>315</v>
      </c>
      <c r="E594" s="39" t="s">
        <v>285</v>
      </c>
      <c r="F594" s="40">
        <v>2</v>
      </c>
      <c r="G594" s="39" t="s">
        <v>350</v>
      </c>
      <c r="H594" s="39" t="s">
        <v>287</v>
      </c>
      <c r="I594" s="41" t="s">
        <v>291</v>
      </c>
    </row>
    <row r="595" spans="1:9" ht="12" customHeight="1" x14ac:dyDescent="0.2">
      <c r="A595" s="39">
        <v>176</v>
      </c>
      <c r="B595" s="39" t="s">
        <v>316</v>
      </c>
      <c r="C595" s="39" t="s">
        <v>317</v>
      </c>
      <c r="D595" s="39" t="s">
        <v>318</v>
      </c>
      <c r="E595" s="39" t="s">
        <v>285</v>
      </c>
      <c r="F595" s="40">
        <v>2</v>
      </c>
      <c r="G595" s="39" t="s">
        <v>350</v>
      </c>
      <c r="H595" s="39" t="s">
        <v>287</v>
      </c>
      <c r="I595" s="41" t="s">
        <v>291</v>
      </c>
    </row>
    <row r="596" spans="1:9" ht="12" customHeight="1" x14ac:dyDescent="0.2">
      <c r="A596" s="39">
        <v>177</v>
      </c>
      <c r="B596" s="39" t="s">
        <v>316</v>
      </c>
      <c r="C596" s="39" t="s">
        <v>317</v>
      </c>
      <c r="D596" s="39" t="s">
        <v>318</v>
      </c>
      <c r="E596" s="39" t="s">
        <v>285</v>
      </c>
      <c r="F596" s="40">
        <v>2</v>
      </c>
      <c r="G596" s="39" t="s">
        <v>350</v>
      </c>
      <c r="H596" s="39" t="s">
        <v>287</v>
      </c>
      <c r="I596" s="41" t="s">
        <v>291</v>
      </c>
    </row>
    <row r="597" spans="1:9" ht="12" customHeight="1" x14ac:dyDescent="0.2">
      <c r="A597" s="39">
        <v>178</v>
      </c>
      <c r="B597" s="39" t="s">
        <v>316</v>
      </c>
      <c r="C597" s="39" t="s">
        <v>317</v>
      </c>
      <c r="D597" s="39" t="s">
        <v>318</v>
      </c>
      <c r="E597" s="39" t="s">
        <v>285</v>
      </c>
      <c r="F597" s="40">
        <v>2</v>
      </c>
      <c r="G597" s="39" t="s">
        <v>350</v>
      </c>
      <c r="H597" s="39" t="s">
        <v>287</v>
      </c>
      <c r="I597" s="41" t="s">
        <v>291</v>
      </c>
    </row>
    <row r="598" spans="1:9" ht="12" customHeight="1" x14ac:dyDescent="0.2">
      <c r="A598" s="39">
        <v>179</v>
      </c>
      <c r="B598" s="39" t="s">
        <v>271</v>
      </c>
      <c r="C598" s="39" t="s">
        <v>324</v>
      </c>
      <c r="D598" s="39" t="s">
        <v>325</v>
      </c>
      <c r="E598" s="39" t="s">
        <v>274</v>
      </c>
      <c r="F598" s="40">
        <v>2</v>
      </c>
      <c r="G598" s="39" t="s">
        <v>350</v>
      </c>
      <c r="H598" s="39" t="s">
        <v>287</v>
      </c>
      <c r="I598" s="41" t="s">
        <v>291</v>
      </c>
    </row>
    <row r="599" spans="1:9" ht="12" customHeight="1" x14ac:dyDescent="0.2">
      <c r="A599" s="39">
        <v>179</v>
      </c>
      <c r="B599" s="39" t="s">
        <v>271</v>
      </c>
      <c r="C599" s="39" t="s">
        <v>293</v>
      </c>
      <c r="D599" s="39" t="s">
        <v>294</v>
      </c>
      <c r="E599" s="39" t="s">
        <v>274</v>
      </c>
      <c r="F599" s="40">
        <v>2</v>
      </c>
      <c r="G599" s="39" t="s">
        <v>350</v>
      </c>
      <c r="H599" s="39" t="s">
        <v>287</v>
      </c>
      <c r="I599" s="41" t="s">
        <v>291</v>
      </c>
    </row>
    <row r="600" spans="1:9" ht="12" customHeight="1" x14ac:dyDescent="0.2">
      <c r="A600" s="39">
        <v>179</v>
      </c>
      <c r="B600" s="39" t="s">
        <v>271</v>
      </c>
      <c r="C600" s="39" t="s">
        <v>295</v>
      </c>
      <c r="D600" s="39" t="s">
        <v>296</v>
      </c>
      <c r="E600" s="39" t="s">
        <v>274</v>
      </c>
      <c r="F600" s="40">
        <v>6</v>
      </c>
      <c r="G600" s="39" t="s">
        <v>350</v>
      </c>
      <c r="H600" s="39" t="s">
        <v>287</v>
      </c>
      <c r="I600" s="41" t="s">
        <v>291</v>
      </c>
    </row>
    <row r="601" spans="1:9" ht="12" customHeight="1" x14ac:dyDescent="0.2">
      <c r="A601" s="39">
        <v>179</v>
      </c>
      <c r="B601" s="39" t="s">
        <v>316</v>
      </c>
      <c r="C601" s="39" t="s">
        <v>317</v>
      </c>
      <c r="D601" s="39" t="s">
        <v>318</v>
      </c>
      <c r="E601" s="39" t="s">
        <v>285</v>
      </c>
      <c r="F601" s="40">
        <v>2</v>
      </c>
      <c r="G601" s="39" t="s">
        <v>350</v>
      </c>
      <c r="H601" s="39" t="s">
        <v>287</v>
      </c>
      <c r="I601" s="41" t="s">
        <v>291</v>
      </c>
    </row>
    <row r="602" spans="1:9" ht="12" customHeight="1" x14ac:dyDescent="0.2">
      <c r="A602" s="39">
        <v>180</v>
      </c>
      <c r="B602" s="39" t="s">
        <v>271</v>
      </c>
      <c r="C602" s="39" t="s">
        <v>295</v>
      </c>
      <c r="D602" s="39" t="s">
        <v>296</v>
      </c>
      <c r="E602" s="39" t="s">
        <v>274</v>
      </c>
      <c r="F602" s="40">
        <v>6</v>
      </c>
      <c r="G602" s="39" t="s">
        <v>350</v>
      </c>
      <c r="H602" s="39" t="s">
        <v>287</v>
      </c>
      <c r="I602" s="41" t="s">
        <v>291</v>
      </c>
    </row>
    <row r="603" spans="1:9" ht="12" customHeight="1" x14ac:dyDescent="0.2">
      <c r="A603" s="39">
        <v>180</v>
      </c>
      <c r="B603" s="39" t="s">
        <v>316</v>
      </c>
      <c r="C603" s="39" t="s">
        <v>317</v>
      </c>
      <c r="D603" s="39" t="s">
        <v>318</v>
      </c>
      <c r="E603" s="39" t="s">
        <v>285</v>
      </c>
      <c r="F603" s="40">
        <v>4</v>
      </c>
      <c r="G603" s="39" t="s">
        <v>350</v>
      </c>
      <c r="H603" s="39" t="s">
        <v>287</v>
      </c>
      <c r="I603" s="41" t="s">
        <v>291</v>
      </c>
    </row>
    <row r="604" spans="1:9" ht="12" customHeight="1" x14ac:dyDescent="0.2">
      <c r="A604" s="39">
        <v>182</v>
      </c>
      <c r="B604" s="39" t="s">
        <v>271</v>
      </c>
      <c r="C604" s="39" t="s">
        <v>272</v>
      </c>
      <c r="D604" s="39" t="s">
        <v>273</v>
      </c>
      <c r="E604" s="39" t="s">
        <v>274</v>
      </c>
      <c r="F604" s="40">
        <v>6</v>
      </c>
      <c r="G604" s="39" t="s">
        <v>350</v>
      </c>
      <c r="H604" s="39" t="s">
        <v>287</v>
      </c>
      <c r="I604" s="41" t="s">
        <v>291</v>
      </c>
    </row>
    <row r="605" spans="1:9" ht="12" customHeight="1" x14ac:dyDescent="0.2">
      <c r="A605" s="39">
        <v>182</v>
      </c>
      <c r="B605" s="39" t="s">
        <v>288</v>
      </c>
      <c r="C605" s="39" t="s">
        <v>301</v>
      </c>
      <c r="D605" s="39" t="s">
        <v>302</v>
      </c>
      <c r="E605" s="39" t="s">
        <v>274</v>
      </c>
      <c r="F605" s="40">
        <v>1</v>
      </c>
      <c r="G605" s="39" t="s">
        <v>350</v>
      </c>
      <c r="H605" s="39" t="s">
        <v>287</v>
      </c>
      <c r="I605" s="41" t="s">
        <v>291</v>
      </c>
    </row>
    <row r="606" spans="1:9" ht="12" customHeight="1" x14ac:dyDescent="0.2">
      <c r="A606" s="39">
        <v>182</v>
      </c>
      <c r="B606" s="39" t="s">
        <v>316</v>
      </c>
      <c r="C606" s="39" t="s">
        <v>317</v>
      </c>
      <c r="D606" s="39" t="s">
        <v>318</v>
      </c>
      <c r="E606" s="39" t="s">
        <v>285</v>
      </c>
      <c r="F606" s="40">
        <v>4</v>
      </c>
      <c r="G606" s="39" t="s">
        <v>350</v>
      </c>
      <c r="H606" s="39" t="s">
        <v>287</v>
      </c>
      <c r="I606" s="41" t="s">
        <v>291</v>
      </c>
    </row>
    <row r="607" spans="1:9" ht="12" customHeight="1" x14ac:dyDescent="0.2">
      <c r="A607" s="39">
        <v>183</v>
      </c>
      <c r="B607" s="39" t="s">
        <v>271</v>
      </c>
      <c r="C607" s="39" t="s">
        <v>295</v>
      </c>
      <c r="D607" s="39" t="s">
        <v>296</v>
      </c>
      <c r="E607" s="39" t="s">
        <v>274</v>
      </c>
      <c r="F607" s="40">
        <v>4</v>
      </c>
      <c r="G607" s="39" t="s">
        <v>350</v>
      </c>
      <c r="H607" s="39" t="s">
        <v>287</v>
      </c>
      <c r="I607" s="41" t="s">
        <v>291</v>
      </c>
    </row>
    <row r="608" spans="1:9" ht="12" customHeight="1" x14ac:dyDescent="0.2">
      <c r="A608" s="39">
        <v>183</v>
      </c>
      <c r="B608" s="39" t="s">
        <v>316</v>
      </c>
      <c r="C608" s="39" t="s">
        <v>317</v>
      </c>
      <c r="D608" s="39" t="s">
        <v>318</v>
      </c>
      <c r="E608" s="39" t="s">
        <v>285</v>
      </c>
      <c r="F608" s="40">
        <v>4</v>
      </c>
      <c r="G608" s="39" t="s">
        <v>350</v>
      </c>
      <c r="H608" s="39" t="s">
        <v>287</v>
      </c>
      <c r="I608" s="41" t="s">
        <v>291</v>
      </c>
    </row>
    <row r="609" spans="1:9" ht="12" customHeight="1" x14ac:dyDescent="0.2">
      <c r="A609" s="39">
        <v>184</v>
      </c>
      <c r="B609" s="39" t="s">
        <v>316</v>
      </c>
      <c r="C609" s="39" t="s">
        <v>317</v>
      </c>
      <c r="D609" s="39" t="s">
        <v>318</v>
      </c>
      <c r="E609" s="39" t="s">
        <v>285</v>
      </c>
      <c r="F609" s="40">
        <v>4</v>
      </c>
      <c r="G609" s="39" t="s">
        <v>350</v>
      </c>
      <c r="H609" s="39" t="s">
        <v>287</v>
      </c>
      <c r="I609" s="41" t="s">
        <v>291</v>
      </c>
    </row>
    <row r="610" spans="1:9" ht="12" customHeight="1" x14ac:dyDescent="0.2">
      <c r="A610" s="39">
        <v>185</v>
      </c>
      <c r="B610" s="39" t="s">
        <v>316</v>
      </c>
      <c r="C610" s="39" t="s">
        <v>317</v>
      </c>
      <c r="D610" s="39" t="s">
        <v>318</v>
      </c>
      <c r="E610" s="39" t="s">
        <v>285</v>
      </c>
      <c r="F610" s="40">
        <v>6</v>
      </c>
      <c r="G610" s="39" t="s">
        <v>350</v>
      </c>
      <c r="H610" s="39" t="s">
        <v>287</v>
      </c>
      <c r="I610" s="41" t="s">
        <v>291</v>
      </c>
    </row>
    <row r="611" spans="1:9" ht="12" customHeight="1" x14ac:dyDescent="0.2">
      <c r="A611" s="39">
        <v>324</v>
      </c>
      <c r="B611" s="39" t="s">
        <v>271</v>
      </c>
      <c r="C611" s="39" t="s">
        <v>272</v>
      </c>
      <c r="D611" s="39" t="s">
        <v>273</v>
      </c>
      <c r="E611" s="39" t="s">
        <v>274</v>
      </c>
      <c r="F611" s="40">
        <v>1</v>
      </c>
      <c r="G611" s="39" t="s">
        <v>350</v>
      </c>
      <c r="H611" s="39" t="s">
        <v>292</v>
      </c>
      <c r="I611" s="41" t="s">
        <v>291</v>
      </c>
    </row>
    <row r="612" spans="1:9" ht="12" customHeight="1" x14ac:dyDescent="0.2">
      <c r="A612" s="39">
        <v>325</v>
      </c>
      <c r="B612" s="39" t="s">
        <v>308</v>
      </c>
      <c r="C612" s="39" t="s">
        <v>309</v>
      </c>
      <c r="D612" s="39" t="s">
        <v>310</v>
      </c>
      <c r="E612" s="39" t="s">
        <v>274</v>
      </c>
      <c r="F612" s="40">
        <v>8</v>
      </c>
      <c r="G612" s="39" t="s">
        <v>350</v>
      </c>
      <c r="H612" s="39" t="s">
        <v>292</v>
      </c>
      <c r="I612" s="41" t="s">
        <v>291</v>
      </c>
    </row>
    <row r="613" spans="1:9" ht="12" customHeight="1" x14ac:dyDescent="0.2">
      <c r="A613" s="39">
        <v>325</v>
      </c>
      <c r="B613" s="39" t="s">
        <v>271</v>
      </c>
      <c r="C613" s="39" t="s">
        <v>272</v>
      </c>
      <c r="D613" s="39" t="s">
        <v>273</v>
      </c>
      <c r="E613" s="39" t="s">
        <v>274</v>
      </c>
      <c r="F613" s="40">
        <v>8</v>
      </c>
      <c r="G613" s="39" t="s">
        <v>350</v>
      </c>
      <c r="H613" s="39" t="s">
        <v>292</v>
      </c>
      <c r="I613" s="41" t="s">
        <v>291</v>
      </c>
    </row>
    <row r="614" spans="1:9" ht="12" customHeight="1" x14ac:dyDescent="0.2">
      <c r="A614" s="39">
        <v>326</v>
      </c>
      <c r="B614" s="39" t="s">
        <v>271</v>
      </c>
      <c r="C614" s="39" t="s">
        <v>272</v>
      </c>
      <c r="D614" s="39" t="s">
        <v>273</v>
      </c>
      <c r="E614" s="39" t="s">
        <v>274</v>
      </c>
      <c r="F614" s="40">
        <v>4</v>
      </c>
      <c r="G614" s="39" t="s">
        <v>350</v>
      </c>
      <c r="H614" s="39" t="s">
        <v>292</v>
      </c>
      <c r="I614" s="41" t="s">
        <v>291</v>
      </c>
    </row>
    <row r="615" spans="1:9" ht="12" customHeight="1" x14ac:dyDescent="0.2">
      <c r="A615" s="39">
        <v>327</v>
      </c>
      <c r="B615" s="39" t="s">
        <v>271</v>
      </c>
      <c r="C615" s="39" t="s">
        <v>272</v>
      </c>
      <c r="D615" s="39" t="s">
        <v>273</v>
      </c>
      <c r="E615" s="39" t="s">
        <v>274</v>
      </c>
      <c r="F615" s="40">
        <v>1</v>
      </c>
      <c r="G615" s="39" t="s">
        <v>350</v>
      </c>
      <c r="H615" s="39" t="s">
        <v>292</v>
      </c>
      <c r="I615" s="41" t="s">
        <v>291</v>
      </c>
    </row>
    <row r="616" spans="1:9" ht="12" customHeight="1" x14ac:dyDescent="0.2">
      <c r="A616" s="39">
        <v>328</v>
      </c>
      <c r="B616" s="39" t="s">
        <v>271</v>
      </c>
      <c r="C616" s="39" t="s">
        <v>272</v>
      </c>
      <c r="D616" s="39" t="s">
        <v>273</v>
      </c>
      <c r="E616" s="39" t="s">
        <v>274</v>
      </c>
      <c r="F616" s="40">
        <v>1</v>
      </c>
      <c r="G616" s="39" t="s">
        <v>350</v>
      </c>
      <c r="H616" s="39" t="s">
        <v>292</v>
      </c>
      <c r="I616" s="41" t="s">
        <v>291</v>
      </c>
    </row>
    <row r="617" spans="1:9" ht="12" customHeight="1" x14ac:dyDescent="0.2">
      <c r="A617" s="39">
        <v>328</v>
      </c>
      <c r="B617" s="39" t="s">
        <v>288</v>
      </c>
      <c r="C617" s="39" t="s">
        <v>301</v>
      </c>
      <c r="D617" s="39" t="s">
        <v>302</v>
      </c>
      <c r="E617" s="39" t="s">
        <v>274</v>
      </c>
      <c r="F617" s="40">
        <v>1</v>
      </c>
      <c r="G617" s="39" t="s">
        <v>350</v>
      </c>
      <c r="H617" s="39" t="s">
        <v>292</v>
      </c>
      <c r="I617" s="41" t="s">
        <v>291</v>
      </c>
    </row>
    <row r="618" spans="1:9" ht="12" customHeight="1" x14ac:dyDescent="0.2">
      <c r="A618" s="39">
        <v>331</v>
      </c>
      <c r="B618" s="39" t="s">
        <v>271</v>
      </c>
      <c r="C618" s="39" t="s">
        <v>272</v>
      </c>
      <c r="D618" s="39" t="s">
        <v>273</v>
      </c>
      <c r="E618" s="39" t="s">
        <v>274</v>
      </c>
      <c r="F618" s="40">
        <v>1</v>
      </c>
      <c r="G618" s="39" t="s">
        <v>350</v>
      </c>
      <c r="H618" s="39" t="s">
        <v>292</v>
      </c>
      <c r="I618" s="41" t="s">
        <v>291</v>
      </c>
    </row>
    <row r="619" spans="1:9" ht="12" customHeight="1" x14ac:dyDescent="0.2">
      <c r="A619" s="39">
        <v>334</v>
      </c>
      <c r="B619" s="39" t="s">
        <v>271</v>
      </c>
      <c r="C619" s="39" t="s">
        <v>272</v>
      </c>
      <c r="D619" s="39" t="s">
        <v>273</v>
      </c>
      <c r="E619" s="39" t="s">
        <v>274</v>
      </c>
      <c r="F619" s="40">
        <v>4</v>
      </c>
      <c r="G619" s="39" t="s">
        <v>350</v>
      </c>
      <c r="H619" s="39" t="s">
        <v>292</v>
      </c>
      <c r="I619" s="41" t="s">
        <v>291</v>
      </c>
    </row>
    <row r="620" spans="1:9" ht="12" customHeight="1" x14ac:dyDescent="0.2">
      <c r="A620" s="39">
        <v>335</v>
      </c>
      <c r="B620" s="39" t="s">
        <v>271</v>
      </c>
      <c r="C620" s="39" t="s">
        <v>272</v>
      </c>
      <c r="D620" s="39" t="s">
        <v>273</v>
      </c>
      <c r="E620" s="39" t="s">
        <v>274</v>
      </c>
      <c r="F620" s="40">
        <v>2</v>
      </c>
      <c r="G620" s="39" t="s">
        <v>350</v>
      </c>
      <c r="H620" s="39" t="s">
        <v>292</v>
      </c>
      <c r="I620" s="41" t="s">
        <v>291</v>
      </c>
    </row>
    <row r="621" spans="1:9" ht="12" customHeight="1" x14ac:dyDescent="0.2">
      <c r="A621" s="39">
        <v>22</v>
      </c>
      <c r="B621" s="39" t="s">
        <v>271</v>
      </c>
      <c r="C621" s="39" t="s">
        <v>299</v>
      </c>
      <c r="D621" s="39" t="s">
        <v>300</v>
      </c>
      <c r="E621" s="39" t="s">
        <v>274</v>
      </c>
      <c r="F621" s="40">
        <v>2</v>
      </c>
      <c r="G621" s="39" t="s">
        <v>351</v>
      </c>
      <c r="H621" s="39" t="s">
        <v>276</v>
      </c>
      <c r="I621" s="41" t="s">
        <v>291</v>
      </c>
    </row>
    <row r="622" spans="1:9" ht="12" customHeight="1" x14ac:dyDescent="0.2">
      <c r="A622" s="39">
        <v>22</v>
      </c>
      <c r="B622" s="39" t="s">
        <v>271</v>
      </c>
      <c r="C622" s="39" t="s">
        <v>295</v>
      </c>
      <c r="D622" s="39" t="s">
        <v>296</v>
      </c>
      <c r="E622" s="39" t="s">
        <v>274</v>
      </c>
      <c r="F622" s="40">
        <v>2</v>
      </c>
      <c r="G622" s="39" t="s">
        <v>351</v>
      </c>
      <c r="H622" s="39" t="s">
        <v>276</v>
      </c>
      <c r="I622" s="41" t="s">
        <v>291</v>
      </c>
    </row>
    <row r="623" spans="1:9" ht="12" customHeight="1" x14ac:dyDescent="0.2">
      <c r="A623" s="39">
        <v>23</v>
      </c>
      <c r="B623" s="39" t="s">
        <v>271</v>
      </c>
      <c r="C623" s="39" t="s">
        <v>324</v>
      </c>
      <c r="D623" s="39" t="s">
        <v>325</v>
      </c>
      <c r="E623" s="39" t="s">
        <v>274</v>
      </c>
      <c r="F623" s="40">
        <v>2</v>
      </c>
      <c r="G623" s="39" t="s">
        <v>351</v>
      </c>
      <c r="H623" s="39" t="s">
        <v>276</v>
      </c>
      <c r="I623" s="41" t="s">
        <v>291</v>
      </c>
    </row>
    <row r="624" spans="1:9" ht="12" customHeight="1" x14ac:dyDescent="0.2">
      <c r="A624" s="39">
        <v>23</v>
      </c>
      <c r="B624" s="39" t="s">
        <v>271</v>
      </c>
      <c r="C624" s="39" t="s">
        <v>303</v>
      </c>
      <c r="D624" s="39" t="s">
        <v>304</v>
      </c>
      <c r="E624" s="39" t="s">
        <v>274</v>
      </c>
      <c r="F624" s="40">
        <v>2</v>
      </c>
      <c r="G624" s="39" t="s">
        <v>351</v>
      </c>
      <c r="H624" s="39" t="s">
        <v>276</v>
      </c>
      <c r="I624" s="41" t="s">
        <v>291</v>
      </c>
    </row>
    <row r="625" spans="1:9" ht="12" customHeight="1" x14ac:dyDescent="0.2">
      <c r="A625" s="39">
        <v>23</v>
      </c>
      <c r="B625" s="39" t="s">
        <v>271</v>
      </c>
      <c r="C625" s="39" t="s">
        <v>299</v>
      </c>
      <c r="D625" s="39" t="s">
        <v>300</v>
      </c>
      <c r="E625" s="39" t="s">
        <v>274</v>
      </c>
      <c r="F625" s="40">
        <v>2</v>
      </c>
      <c r="G625" s="39" t="s">
        <v>351</v>
      </c>
      <c r="H625" s="39" t="s">
        <v>276</v>
      </c>
      <c r="I625" s="41" t="s">
        <v>291</v>
      </c>
    </row>
    <row r="626" spans="1:9" ht="12" customHeight="1" x14ac:dyDescent="0.2">
      <c r="A626" s="39">
        <v>23</v>
      </c>
      <c r="B626" s="39" t="s">
        <v>271</v>
      </c>
      <c r="C626" s="39" t="s">
        <v>295</v>
      </c>
      <c r="D626" s="39" t="s">
        <v>296</v>
      </c>
      <c r="E626" s="39" t="s">
        <v>274</v>
      </c>
      <c r="F626" s="40">
        <v>12</v>
      </c>
      <c r="G626" s="39" t="s">
        <v>351</v>
      </c>
      <c r="H626" s="39" t="s">
        <v>276</v>
      </c>
      <c r="I626" s="41" t="s">
        <v>291</v>
      </c>
    </row>
    <row r="627" spans="1:9" ht="12" customHeight="1" x14ac:dyDescent="0.2">
      <c r="A627" s="39">
        <v>24</v>
      </c>
      <c r="B627" s="39" t="s">
        <v>308</v>
      </c>
      <c r="C627" s="39" t="s">
        <v>309</v>
      </c>
      <c r="D627" s="39" t="s">
        <v>310</v>
      </c>
      <c r="E627" s="39" t="s">
        <v>274</v>
      </c>
      <c r="F627" s="40">
        <v>3</v>
      </c>
      <c r="G627" s="39" t="s">
        <v>351</v>
      </c>
      <c r="H627" s="39" t="s">
        <v>276</v>
      </c>
      <c r="I627" s="41" t="s">
        <v>291</v>
      </c>
    </row>
    <row r="628" spans="1:9" ht="12" customHeight="1" x14ac:dyDescent="0.2">
      <c r="A628" s="39">
        <v>24</v>
      </c>
      <c r="B628" s="39" t="s">
        <v>271</v>
      </c>
      <c r="C628" s="39" t="s">
        <v>272</v>
      </c>
      <c r="D628" s="39" t="s">
        <v>273</v>
      </c>
      <c r="E628" s="39" t="s">
        <v>274</v>
      </c>
      <c r="F628" s="40">
        <v>2</v>
      </c>
      <c r="G628" s="39" t="s">
        <v>351</v>
      </c>
      <c r="H628" s="39" t="s">
        <v>276</v>
      </c>
      <c r="I628" s="41" t="s">
        <v>291</v>
      </c>
    </row>
    <row r="629" spans="1:9" ht="12" customHeight="1" x14ac:dyDescent="0.2">
      <c r="A629" s="39">
        <v>24</v>
      </c>
      <c r="B629" s="39" t="s">
        <v>271</v>
      </c>
      <c r="C629" s="39" t="s">
        <v>324</v>
      </c>
      <c r="D629" s="39" t="s">
        <v>325</v>
      </c>
      <c r="E629" s="39" t="s">
        <v>274</v>
      </c>
      <c r="F629" s="40">
        <v>2</v>
      </c>
      <c r="G629" s="39" t="s">
        <v>351</v>
      </c>
      <c r="H629" s="39" t="s">
        <v>276</v>
      </c>
      <c r="I629" s="41" t="s">
        <v>291</v>
      </c>
    </row>
    <row r="630" spans="1:9" ht="12" customHeight="1" x14ac:dyDescent="0.2">
      <c r="A630" s="39">
        <v>24</v>
      </c>
      <c r="B630" s="39" t="s">
        <v>271</v>
      </c>
      <c r="C630" s="39" t="s">
        <v>293</v>
      </c>
      <c r="D630" s="39" t="s">
        <v>294</v>
      </c>
      <c r="E630" s="39" t="s">
        <v>274</v>
      </c>
      <c r="F630" s="40">
        <v>14</v>
      </c>
      <c r="G630" s="39" t="s">
        <v>351</v>
      </c>
      <c r="H630" s="39" t="s">
        <v>276</v>
      </c>
      <c r="I630" s="41" t="s">
        <v>291</v>
      </c>
    </row>
    <row r="631" spans="1:9" ht="12" customHeight="1" x14ac:dyDescent="0.2">
      <c r="A631" s="39">
        <v>24</v>
      </c>
      <c r="B631" s="39" t="s">
        <v>271</v>
      </c>
      <c r="C631" s="39" t="s">
        <v>303</v>
      </c>
      <c r="D631" s="39" t="s">
        <v>304</v>
      </c>
      <c r="E631" s="39" t="s">
        <v>274</v>
      </c>
      <c r="F631" s="40">
        <v>8</v>
      </c>
      <c r="G631" s="39" t="s">
        <v>351</v>
      </c>
      <c r="H631" s="39" t="s">
        <v>276</v>
      </c>
      <c r="I631" s="41" t="s">
        <v>291</v>
      </c>
    </row>
    <row r="632" spans="1:9" ht="12" customHeight="1" x14ac:dyDescent="0.2">
      <c r="A632" s="39">
        <v>24</v>
      </c>
      <c r="B632" s="39" t="s">
        <v>271</v>
      </c>
      <c r="C632" s="39" t="s">
        <v>295</v>
      </c>
      <c r="D632" s="39" t="s">
        <v>296</v>
      </c>
      <c r="E632" s="39" t="s">
        <v>274</v>
      </c>
      <c r="F632" s="40">
        <v>14</v>
      </c>
      <c r="G632" s="39" t="s">
        <v>351</v>
      </c>
      <c r="H632" s="39" t="s">
        <v>276</v>
      </c>
      <c r="I632" s="41" t="s">
        <v>291</v>
      </c>
    </row>
    <row r="633" spans="1:9" ht="12" customHeight="1" x14ac:dyDescent="0.2">
      <c r="A633" s="39">
        <v>24</v>
      </c>
      <c r="B633" s="39" t="s">
        <v>271</v>
      </c>
      <c r="C633" s="39" t="s">
        <v>297</v>
      </c>
      <c r="D633" s="39" t="s">
        <v>298</v>
      </c>
      <c r="E633" s="39" t="s">
        <v>274</v>
      </c>
      <c r="F633" s="40">
        <v>4</v>
      </c>
      <c r="G633" s="39" t="s">
        <v>351</v>
      </c>
      <c r="H633" s="39" t="s">
        <v>276</v>
      </c>
      <c r="I633" s="41" t="s">
        <v>291</v>
      </c>
    </row>
    <row r="634" spans="1:9" ht="12" customHeight="1" x14ac:dyDescent="0.2">
      <c r="A634" s="39">
        <v>25</v>
      </c>
      <c r="B634" s="39" t="s">
        <v>308</v>
      </c>
      <c r="C634" s="39" t="s">
        <v>309</v>
      </c>
      <c r="D634" s="39" t="s">
        <v>310</v>
      </c>
      <c r="E634" s="39" t="s">
        <v>274</v>
      </c>
      <c r="F634" s="40">
        <v>9</v>
      </c>
      <c r="G634" s="39" t="s">
        <v>351</v>
      </c>
      <c r="H634" s="39" t="s">
        <v>276</v>
      </c>
      <c r="I634" s="41" t="s">
        <v>291</v>
      </c>
    </row>
    <row r="635" spans="1:9" ht="12" customHeight="1" x14ac:dyDescent="0.2">
      <c r="A635" s="39">
        <v>25</v>
      </c>
      <c r="B635" s="39" t="s">
        <v>271</v>
      </c>
      <c r="C635" s="39" t="s">
        <v>272</v>
      </c>
      <c r="D635" s="39" t="s">
        <v>273</v>
      </c>
      <c r="E635" s="39" t="s">
        <v>274</v>
      </c>
      <c r="F635" s="40">
        <v>2</v>
      </c>
      <c r="G635" s="39" t="s">
        <v>351</v>
      </c>
      <c r="H635" s="39" t="s">
        <v>276</v>
      </c>
      <c r="I635" s="41" t="s">
        <v>291</v>
      </c>
    </row>
    <row r="636" spans="1:9" ht="12" customHeight="1" x14ac:dyDescent="0.2">
      <c r="A636" s="39">
        <v>25</v>
      </c>
      <c r="B636" s="39" t="s">
        <v>271</v>
      </c>
      <c r="C636" s="39" t="s">
        <v>303</v>
      </c>
      <c r="D636" s="39" t="s">
        <v>304</v>
      </c>
      <c r="E636" s="39" t="s">
        <v>274</v>
      </c>
      <c r="F636" s="40">
        <v>2</v>
      </c>
      <c r="G636" s="39" t="s">
        <v>351</v>
      </c>
      <c r="H636" s="39" t="s">
        <v>276</v>
      </c>
      <c r="I636" s="41" t="s">
        <v>291</v>
      </c>
    </row>
    <row r="637" spans="1:9" ht="12" customHeight="1" x14ac:dyDescent="0.2">
      <c r="A637" s="39">
        <v>26</v>
      </c>
      <c r="B637" s="39" t="s">
        <v>308</v>
      </c>
      <c r="C637" s="39" t="s">
        <v>309</v>
      </c>
      <c r="D637" s="39" t="s">
        <v>310</v>
      </c>
      <c r="E637" s="39" t="s">
        <v>274</v>
      </c>
      <c r="F637" s="40">
        <v>2</v>
      </c>
      <c r="G637" s="39" t="s">
        <v>351</v>
      </c>
      <c r="H637" s="39" t="s">
        <v>276</v>
      </c>
      <c r="I637" s="41" t="s">
        <v>291</v>
      </c>
    </row>
    <row r="638" spans="1:9" ht="12" customHeight="1" x14ac:dyDescent="0.2">
      <c r="A638" s="39">
        <v>26</v>
      </c>
      <c r="B638" s="39" t="s">
        <v>271</v>
      </c>
      <c r="C638" s="39" t="s">
        <v>272</v>
      </c>
      <c r="D638" s="39" t="s">
        <v>273</v>
      </c>
      <c r="E638" s="39" t="s">
        <v>274</v>
      </c>
      <c r="F638" s="40">
        <v>1</v>
      </c>
      <c r="G638" s="39" t="s">
        <v>351</v>
      </c>
      <c r="H638" s="39" t="s">
        <v>276</v>
      </c>
      <c r="I638" s="41" t="s">
        <v>291</v>
      </c>
    </row>
    <row r="639" spans="1:9" ht="12" customHeight="1" x14ac:dyDescent="0.2">
      <c r="A639" s="39">
        <v>27</v>
      </c>
      <c r="B639" s="39" t="s">
        <v>271</v>
      </c>
      <c r="C639" s="39" t="s">
        <v>272</v>
      </c>
      <c r="D639" s="39" t="s">
        <v>273</v>
      </c>
      <c r="E639" s="39" t="s">
        <v>274</v>
      </c>
      <c r="F639" s="40">
        <v>4</v>
      </c>
      <c r="G639" s="39" t="s">
        <v>351</v>
      </c>
      <c r="H639" s="39" t="s">
        <v>276</v>
      </c>
      <c r="I639" s="41" t="s">
        <v>291</v>
      </c>
    </row>
    <row r="640" spans="1:9" ht="12" customHeight="1" x14ac:dyDescent="0.2">
      <c r="A640" s="39">
        <v>27</v>
      </c>
      <c r="B640" s="39" t="s">
        <v>271</v>
      </c>
      <c r="C640" s="39" t="s">
        <v>324</v>
      </c>
      <c r="D640" s="39" t="s">
        <v>325</v>
      </c>
      <c r="E640" s="39" t="s">
        <v>274</v>
      </c>
      <c r="F640" s="40">
        <v>10</v>
      </c>
      <c r="G640" s="39" t="s">
        <v>351</v>
      </c>
      <c r="H640" s="39" t="s">
        <v>276</v>
      </c>
      <c r="I640" s="41" t="s">
        <v>291</v>
      </c>
    </row>
    <row r="641" spans="1:9" ht="12" customHeight="1" x14ac:dyDescent="0.2">
      <c r="A641" s="39">
        <v>27</v>
      </c>
      <c r="B641" s="39" t="s">
        <v>271</v>
      </c>
      <c r="C641" s="39" t="s">
        <v>299</v>
      </c>
      <c r="D641" s="39" t="s">
        <v>300</v>
      </c>
      <c r="E641" s="39" t="s">
        <v>274</v>
      </c>
      <c r="F641" s="40">
        <v>4</v>
      </c>
      <c r="G641" s="39" t="s">
        <v>351</v>
      </c>
      <c r="H641" s="39" t="s">
        <v>276</v>
      </c>
      <c r="I641" s="41" t="s">
        <v>291</v>
      </c>
    </row>
    <row r="642" spans="1:9" ht="12" customHeight="1" x14ac:dyDescent="0.2">
      <c r="A642" s="39">
        <v>28</v>
      </c>
      <c r="B642" s="39" t="s">
        <v>308</v>
      </c>
      <c r="C642" s="39" t="s">
        <v>309</v>
      </c>
      <c r="D642" s="39" t="s">
        <v>310</v>
      </c>
      <c r="E642" s="39" t="s">
        <v>274</v>
      </c>
      <c r="F642" s="40">
        <v>5</v>
      </c>
      <c r="G642" s="39" t="s">
        <v>351</v>
      </c>
      <c r="H642" s="39" t="s">
        <v>276</v>
      </c>
      <c r="I642" s="41" t="s">
        <v>291</v>
      </c>
    </row>
    <row r="643" spans="1:9" ht="12" customHeight="1" x14ac:dyDescent="0.2">
      <c r="A643" s="39">
        <v>28</v>
      </c>
      <c r="B643" s="39" t="s">
        <v>271</v>
      </c>
      <c r="C643" s="39" t="s">
        <v>272</v>
      </c>
      <c r="D643" s="39" t="s">
        <v>273</v>
      </c>
      <c r="E643" s="39" t="s">
        <v>274</v>
      </c>
      <c r="F643" s="40">
        <v>1</v>
      </c>
      <c r="G643" s="39" t="s">
        <v>351</v>
      </c>
      <c r="H643" s="39" t="s">
        <v>276</v>
      </c>
      <c r="I643" s="41" t="s">
        <v>291</v>
      </c>
    </row>
    <row r="644" spans="1:9" ht="12" customHeight="1" x14ac:dyDescent="0.2">
      <c r="A644" s="39">
        <v>29</v>
      </c>
      <c r="B644" s="39" t="s">
        <v>271</v>
      </c>
      <c r="C644" s="39" t="s">
        <v>272</v>
      </c>
      <c r="D644" s="39" t="s">
        <v>273</v>
      </c>
      <c r="E644" s="39" t="s">
        <v>274</v>
      </c>
      <c r="F644" s="40">
        <v>1</v>
      </c>
      <c r="G644" s="39" t="s">
        <v>351</v>
      </c>
      <c r="H644" s="39" t="s">
        <v>276</v>
      </c>
      <c r="I644" s="41" t="s">
        <v>291</v>
      </c>
    </row>
    <row r="645" spans="1:9" ht="12" customHeight="1" x14ac:dyDescent="0.2">
      <c r="A645" s="39">
        <v>29</v>
      </c>
      <c r="B645" s="39" t="s">
        <v>271</v>
      </c>
      <c r="C645" s="39" t="s">
        <v>322</v>
      </c>
      <c r="D645" s="39" t="s">
        <v>323</v>
      </c>
      <c r="E645" s="39" t="s">
        <v>274</v>
      </c>
      <c r="F645" s="40">
        <v>4</v>
      </c>
      <c r="G645" s="39" t="s">
        <v>351</v>
      </c>
      <c r="H645" s="39" t="s">
        <v>276</v>
      </c>
      <c r="I645" s="41" t="s">
        <v>291</v>
      </c>
    </row>
    <row r="646" spans="1:9" ht="12" customHeight="1" x14ac:dyDescent="0.2">
      <c r="A646" s="39">
        <v>187</v>
      </c>
      <c r="B646" s="39" t="s">
        <v>288</v>
      </c>
      <c r="C646" s="39" t="s">
        <v>301</v>
      </c>
      <c r="D646" s="39" t="s">
        <v>302</v>
      </c>
      <c r="E646" s="39" t="s">
        <v>274</v>
      </c>
      <c r="F646" s="40">
        <v>1</v>
      </c>
      <c r="G646" s="39" t="s">
        <v>351</v>
      </c>
      <c r="H646" s="39" t="s">
        <v>287</v>
      </c>
      <c r="I646" s="41" t="s">
        <v>291</v>
      </c>
    </row>
    <row r="647" spans="1:9" ht="12" customHeight="1" x14ac:dyDescent="0.2">
      <c r="A647" s="39">
        <v>187</v>
      </c>
      <c r="B647" s="39"/>
      <c r="C647" s="39"/>
      <c r="D647" s="39" t="s">
        <v>352</v>
      </c>
      <c r="E647" s="39"/>
      <c r="F647" s="40">
        <v>2</v>
      </c>
      <c r="G647" s="39" t="s">
        <v>351</v>
      </c>
      <c r="H647" s="39" t="s">
        <v>287</v>
      </c>
      <c r="I647" s="41" t="s">
        <v>291</v>
      </c>
    </row>
    <row r="648" spans="1:9" ht="12" customHeight="1" x14ac:dyDescent="0.2">
      <c r="A648" s="39">
        <v>188</v>
      </c>
      <c r="B648" s="39" t="s">
        <v>271</v>
      </c>
      <c r="C648" s="39" t="s">
        <v>337</v>
      </c>
      <c r="D648" s="39" t="s">
        <v>338</v>
      </c>
      <c r="E648" s="39" t="s">
        <v>274</v>
      </c>
      <c r="F648" s="40">
        <v>2</v>
      </c>
      <c r="G648" s="39" t="s">
        <v>351</v>
      </c>
      <c r="H648" s="39" t="s">
        <v>287</v>
      </c>
      <c r="I648" s="41" t="s">
        <v>291</v>
      </c>
    </row>
    <row r="649" spans="1:9" ht="12" customHeight="1" x14ac:dyDescent="0.2">
      <c r="A649" s="39">
        <v>189</v>
      </c>
      <c r="B649" s="39" t="s">
        <v>271</v>
      </c>
      <c r="C649" s="39" t="s">
        <v>295</v>
      </c>
      <c r="D649" s="39" t="s">
        <v>296</v>
      </c>
      <c r="E649" s="39" t="s">
        <v>274</v>
      </c>
      <c r="F649" s="40">
        <v>4</v>
      </c>
      <c r="G649" s="39" t="s">
        <v>351</v>
      </c>
      <c r="H649" s="39" t="s">
        <v>287</v>
      </c>
      <c r="I649" s="41" t="s">
        <v>291</v>
      </c>
    </row>
    <row r="650" spans="1:9" ht="12" customHeight="1" x14ac:dyDescent="0.2">
      <c r="A650" s="39">
        <v>189</v>
      </c>
      <c r="B650" s="39" t="s">
        <v>305</v>
      </c>
      <c r="C650" s="39" t="s">
        <v>314</v>
      </c>
      <c r="D650" s="39" t="s">
        <v>315</v>
      </c>
      <c r="E650" s="39" t="s">
        <v>285</v>
      </c>
      <c r="F650" s="40">
        <v>8</v>
      </c>
      <c r="G650" s="39" t="s">
        <v>351</v>
      </c>
      <c r="H650" s="39" t="s">
        <v>287</v>
      </c>
      <c r="I650" s="41" t="s">
        <v>291</v>
      </c>
    </row>
    <row r="651" spans="1:9" ht="12" customHeight="1" x14ac:dyDescent="0.2">
      <c r="A651" s="39">
        <v>189</v>
      </c>
      <c r="B651" s="39" t="s">
        <v>282</v>
      </c>
      <c r="C651" s="39" t="s">
        <v>283</v>
      </c>
      <c r="D651" s="39" t="s">
        <v>284</v>
      </c>
      <c r="E651" s="39" t="s">
        <v>285</v>
      </c>
      <c r="F651" s="40">
        <v>1</v>
      </c>
      <c r="G651" s="39" t="s">
        <v>351</v>
      </c>
      <c r="H651" s="39" t="s">
        <v>287</v>
      </c>
      <c r="I651" s="41" t="s">
        <v>291</v>
      </c>
    </row>
    <row r="652" spans="1:9" ht="12" customHeight="1" x14ac:dyDescent="0.2">
      <c r="A652" s="39">
        <v>190</v>
      </c>
      <c r="B652" s="39" t="s">
        <v>271</v>
      </c>
      <c r="C652" s="39" t="s">
        <v>293</v>
      </c>
      <c r="D652" s="39" t="s">
        <v>294</v>
      </c>
      <c r="E652" s="39" t="s">
        <v>274</v>
      </c>
      <c r="F652" s="40">
        <v>2</v>
      </c>
      <c r="G652" s="39" t="s">
        <v>351</v>
      </c>
      <c r="H652" s="39" t="s">
        <v>287</v>
      </c>
      <c r="I652" s="41" t="s">
        <v>291</v>
      </c>
    </row>
    <row r="653" spans="1:9" ht="12" customHeight="1" x14ac:dyDescent="0.2">
      <c r="A653" s="39">
        <v>190</v>
      </c>
      <c r="B653" s="39" t="s">
        <v>271</v>
      </c>
      <c r="C653" s="39" t="s">
        <v>280</v>
      </c>
      <c r="D653" s="39" t="s">
        <v>281</v>
      </c>
      <c r="E653" s="39" t="s">
        <v>274</v>
      </c>
      <c r="F653" s="40">
        <v>8</v>
      </c>
      <c r="G653" s="39" t="s">
        <v>351</v>
      </c>
      <c r="H653" s="39" t="s">
        <v>287</v>
      </c>
      <c r="I653" s="41" t="s">
        <v>291</v>
      </c>
    </row>
    <row r="654" spans="1:9" ht="12" customHeight="1" x14ac:dyDescent="0.2">
      <c r="A654" s="39">
        <v>191</v>
      </c>
      <c r="B654" s="39" t="s">
        <v>271</v>
      </c>
      <c r="C654" s="39" t="s">
        <v>297</v>
      </c>
      <c r="D654" s="39" t="s">
        <v>298</v>
      </c>
      <c r="E654" s="39" t="s">
        <v>274</v>
      </c>
      <c r="F654" s="40">
        <v>2</v>
      </c>
      <c r="G654" s="39" t="s">
        <v>351</v>
      </c>
      <c r="H654" s="39" t="s">
        <v>287</v>
      </c>
      <c r="I654" s="41" t="s">
        <v>291</v>
      </c>
    </row>
    <row r="655" spans="1:9" ht="12" customHeight="1" x14ac:dyDescent="0.2">
      <c r="A655" s="39">
        <v>196</v>
      </c>
      <c r="B655" s="39" t="s">
        <v>316</v>
      </c>
      <c r="C655" s="39" t="s">
        <v>317</v>
      </c>
      <c r="D655" s="39" t="s">
        <v>318</v>
      </c>
      <c r="E655" s="39" t="s">
        <v>285</v>
      </c>
      <c r="F655" s="40">
        <v>2</v>
      </c>
      <c r="G655" s="39" t="s">
        <v>351</v>
      </c>
      <c r="H655" s="39" t="s">
        <v>287</v>
      </c>
      <c r="I655" s="41" t="s">
        <v>291</v>
      </c>
    </row>
    <row r="656" spans="1:9" ht="12" customHeight="1" x14ac:dyDescent="0.2">
      <c r="A656" s="39">
        <v>198</v>
      </c>
      <c r="B656" s="39" t="s">
        <v>271</v>
      </c>
      <c r="C656" s="39" t="s">
        <v>324</v>
      </c>
      <c r="D656" s="39" t="s">
        <v>325</v>
      </c>
      <c r="E656" s="39" t="s">
        <v>274</v>
      </c>
      <c r="F656" s="40">
        <v>2</v>
      </c>
      <c r="G656" s="39" t="s">
        <v>351</v>
      </c>
      <c r="H656" s="39" t="s">
        <v>287</v>
      </c>
      <c r="I656" s="41" t="s">
        <v>291</v>
      </c>
    </row>
    <row r="657" spans="1:9" ht="12" customHeight="1" x14ac:dyDescent="0.2">
      <c r="A657" s="39">
        <v>199</v>
      </c>
      <c r="B657" s="39" t="s">
        <v>271</v>
      </c>
      <c r="C657" s="39" t="s">
        <v>295</v>
      </c>
      <c r="D657" s="39" t="s">
        <v>296</v>
      </c>
      <c r="E657" s="39" t="s">
        <v>274</v>
      </c>
      <c r="F657" s="40">
        <v>6</v>
      </c>
      <c r="G657" s="39" t="s">
        <v>351</v>
      </c>
      <c r="H657" s="39" t="s">
        <v>287</v>
      </c>
      <c r="I657" s="41" t="s">
        <v>291</v>
      </c>
    </row>
    <row r="658" spans="1:9" ht="12" customHeight="1" x14ac:dyDescent="0.2">
      <c r="A658" s="39">
        <v>199</v>
      </c>
      <c r="B658" s="39" t="s">
        <v>271</v>
      </c>
      <c r="C658" s="39" t="s">
        <v>280</v>
      </c>
      <c r="D658" s="39" t="s">
        <v>281</v>
      </c>
      <c r="E658" s="39" t="s">
        <v>274</v>
      </c>
      <c r="F658" s="40">
        <v>2</v>
      </c>
      <c r="G658" s="39" t="s">
        <v>351</v>
      </c>
      <c r="H658" s="39" t="s">
        <v>287</v>
      </c>
      <c r="I658" s="41" t="s">
        <v>291</v>
      </c>
    </row>
    <row r="659" spans="1:9" ht="12" customHeight="1" x14ac:dyDescent="0.2">
      <c r="A659" s="39">
        <v>199</v>
      </c>
      <c r="B659" s="39" t="s">
        <v>316</v>
      </c>
      <c r="C659" s="39" t="s">
        <v>317</v>
      </c>
      <c r="D659" s="39" t="s">
        <v>318</v>
      </c>
      <c r="E659" s="39" t="s">
        <v>285</v>
      </c>
      <c r="F659" s="40">
        <v>2</v>
      </c>
      <c r="G659" s="39" t="s">
        <v>351</v>
      </c>
      <c r="H659" s="39" t="s">
        <v>287</v>
      </c>
      <c r="I659" s="41" t="s">
        <v>291</v>
      </c>
    </row>
    <row r="660" spans="1:9" ht="12" customHeight="1" x14ac:dyDescent="0.2">
      <c r="A660" s="39">
        <v>200</v>
      </c>
      <c r="B660" s="39" t="s">
        <v>345</v>
      </c>
      <c r="C660" s="39" t="s">
        <v>346</v>
      </c>
      <c r="D660" s="39" t="s">
        <v>347</v>
      </c>
      <c r="E660" s="39" t="s">
        <v>274</v>
      </c>
      <c r="F660" s="40">
        <v>1</v>
      </c>
      <c r="G660" s="39" t="s">
        <v>351</v>
      </c>
      <c r="H660" s="39" t="s">
        <v>287</v>
      </c>
      <c r="I660" s="41" t="s">
        <v>291</v>
      </c>
    </row>
    <row r="661" spans="1:9" ht="12" customHeight="1" x14ac:dyDescent="0.2">
      <c r="A661" s="39">
        <v>201</v>
      </c>
      <c r="B661" s="39" t="s">
        <v>271</v>
      </c>
      <c r="C661" s="39" t="s">
        <v>280</v>
      </c>
      <c r="D661" s="39" t="s">
        <v>281</v>
      </c>
      <c r="E661" s="39" t="s">
        <v>274</v>
      </c>
      <c r="F661" s="40">
        <v>10</v>
      </c>
      <c r="G661" s="39" t="s">
        <v>351</v>
      </c>
      <c r="H661" s="39" t="s">
        <v>287</v>
      </c>
      <c r="I661" s="41" t="s">
        <v>291</v>
      </c>
    </row>
    <row r="662" spans="1:9" x14ac:dyDescent="0.2">
      <c r="A662" s="39"/>
      <c r="B662" s="39"/>
      <c r="C662" s="39"/>
      <c r="D662" s="39"/>
      <c r="E662" s="39"/>
      <c r="F662" s="40"/>
      <c r="G662" s="39"/>
      <c r="H662" s="39"/>
      <c r="I662" s="41"/>
    </row>
  </sheetData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I Selekce</vt:lpstr>
      <vt:lpstr>Nominální</vt:lpstr>
      <vt:lpstr>Spojite</vt:lpstr>
      <vt:lpstr>Nespojitá data</vt:lpstr>
      <vt:lpstr>II Databázová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Tery</dc:creator>
  <cp:lastModifiedBy>Tery</cp:lastModifiedBy>
  <dcterms:created xsi:type="dcterms:W3CDTF">2012-02-23T11:30:32Z</dcterms:created>
  <dcterms:modified xsi:type="dcterms:W3CDTF">2012-02-23T11:39:11Z</dcterms:modified>
</cp:coreProperties>
</file>