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 activeTab="2"/>
  </bookViews>
  <sheets>
    <sheet name="Zadání" sheetId="1" r:id="rId1"/>
    <sheet name="Mann-Whitneyův test" sheetId="8" r:id="rId2"/>
    <sheet name="Wilcoxonův test" sheetId="5" r:id="rId3"/>
  </sheets>
  <calcPr calcId="125725"/>
</workbook>
</file>

<file path=xl/calcChain.xml><?xml version="1.0" encoding="utf-8"?>
<calcChain xmlns="http://schemas.openxmlformats.org/spreadsheetml/2006/main">
  <c r="J9" i="8"/>
  <c r="K9"/>
  <c r="E32"/>
  <c r="F32"/>
</calcChain>
</file>

<file path=xl/sharedStrings.xml><?xml version="1.0" encoding="utf-8"?>
<sst xmlns="http://schemas.openxmlformats.org/spreadsheetml/2006/main" count="45" uniqueCount="23">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</sst>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164" fontId="3" fillId="0" borderId="1" xfId="4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0" fillId="4" borderId="2" xfId="0" applyFill="1" applyBorder="1"/>
  </cellXfs>
  <cellStyles count="5">
    <cellStyle name="Hypertextový odkaz" xfId="1" builtinId="8"/>
    <cellStyle name="normální" xfId="0" builtinId="0"/>
    <cellStyle name="normální_List4" xfId="3"/>
    <cellStyle name="normální_Mann-Whitneyův test" xfId="4"/>
    <cellStyle name="normální_nepárový Mann Whitneyův te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workbookViewId="0">
      <selection activeCell="E8" sqref="E8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00"/>
  <sheetViews>
    <sheetView workbookViewId="0">
      <selection activeCell="L12" sqref="L12"/>
    </sheetView>
  </sheetViews>
  <sheetFormatPr defaultRowHeight="1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2">
        <v>73.5</v>
      </c>
      <c r="L6" s="2"/>
      <c r="M6" s="1"/>
    </row>
    <row r="7" spans="1:13" ht="15.75" thickBot="1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>
        <v>179.5</v>
      </c>
      <c r="L7" s="2"/>
      <c r="M7" s="1"/>
    </row>
    <row r="8" spans="1:13" ht="15.75" thickBot="1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>
        <v>73.5</v>
      </c>
      <c r="L8" s="2"/>
      <c r="M8" s="1"/>
    </row>
    <row r="9" spans="1:13" ht="15.75" thickBot="1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1">
        <f>E32+F32/2</f>
        <v>0</v>
      </c>
      <c r="K9" s="3">
        <f>K8-COUNT(B7:B17)*(COUNT(B7:B17)+1)/2</f>
        <v>7.5</v>
      </c>
      <c r="L9" s="2"/>
      <c r="M9" s="1"/>
    </row>
    <row r="10" spans="1:13" ht="15.75" thickBot="1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>
        <v>11</v>
      </c>
      <c r="K10" s="2"/>
      <c r="L10" s="2"/>
      <c r="M10" s="1"/>
    </row>
    <row r="11" spans="1:13" ht="15.75" thickBot="1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>
        <v>30.03</v>
      </c>
      <c r="K11" s="2"/>
      <c r="L11" s="2"/>
      <c r="M11" s="1"/>
    </row>
    <row r="12" spans="1:13" ht="15.75" thickBot="1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>
        <v>21.8</v>
      </c>
      <c r="K12" s="2"/>
      <c r="L12" s="2"/>
      <c r="M12" s="1"/>
    </row>
    <row r="13" spans="1:13" ht="15.75" thickBot="1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20">
        <v>5.6605521197049724E-4</v>
      </c>
      <c r="K14" s="2"/>
      <c r="L14" s="2"/>
      <c r="M14" s="1"/>
    </row>
    <row r="15" spans="1:13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/>
    <row r="21" spans="1:13" s="1" customFormat="1">
      <c r="D21" s="16"/>
    </row>
    <row r="22" spans="1:13" s="1" customFormat="1"/>
    <row r="23" spans="1:13" s="1" customFormat="1"/>
    <row r="24" spans="1:13" s="1" customFormat="1">
      <c r="D24" s="16"/>
    </row>
    <row r="25" spans="1:13" s="1" customFormat="1">
      <c r="D25" s="16"/>
    </row>
    <row r="26" spans="1:13" s="1" customFormat="1">
      <c r="D26" s="16"/>
    </row>
    <row r="27" spans="1:13" s="1" customFormat="1">
      <c r="C27" s="18"/>
    </row>
    <row r="28" spans="1:13" s="1" customFormat="1">
      <c r="D28" s="16"/>
    </row>
    <row r="29" spans="1:13" s="1" customFormat="1">
      <c r="C29" s="18"/>
    </row>
    <row r="30" spans="1:13" s="1" customFormat="1"/>
    <row r="31" spans="1:13" s="1" customFormat="1">
      <c r="D31" s="16"/>
    </row>
    <row r="32" spans="1:13" s="1" customFormat="1">
      <c r="E32" s="1">
        <f>SUM(E20:E31)</f>
        <v>0</v>
      </c>
      <c r="F32" s="1">
        <f>SUM(F20:F31)</f>
        <v>0</v>
      </c>
    </row>
    <row r="33" spans="2:3" s="1" customFormat="1">
      <c r="C33" s="18"/>
    </row>
    <row r="34" spans="2:3" s="1" customFormat="1">
      <c r="C34" s="18"/>
    </row>
    <row r="35" spans="2:3" s="1" customFormat="1">
      <c r="C35" s="18"/>
    </row>
    <row r="36" spans="2:3" s="1" customFormat="1">
      <c r="C36" s="18"/>
    </row>
    <row r="37" spans="2:3" s="1" customFormat="1">
      <c r="C37" s="18"/>
    </row>
    <row r="38" spans="2:3" s="1" customFormat="1">
      <c r="C38" s="18"/>
    </row>
    <row r="39" spans="2:3" s="1" customFormat="1">
      <c r="C39" s="18"/>
    </row>
    <row r="40" spans="2:3" s="1" customFormat="1">
      <c r="C40" s="18"/>
    </row>
    <row r="41" spans="2:3" s="1" customFormat="1">
      <c r="C41" s="18"/>
    </row>
    <row r="42" spans="2:3" s="1" customFormat="1">
      <c r="B42" s="17"/>
      <c r="C42" s="16"/>
    </row>
    <row r="43" spans="2:3" s="1" customFormat="1">
      <c r="B43" s="17"/>
      <c r="C43" s="16"/>
    </row>
    <row r="44" spans="2:3" s="1" customFormat="1">
      <c r="B44" s="17"/>
      <c r="C44" s="16"/>
    </row>
    <row r="45" spans="2:3" s="1" customFormat="1">
      <c r="B45" s="17"/>
      <c r="C45" s="16"/>
    </row>
    <row r="46" spans="2:3" s="1" customFormat="1">
      <c r="B46" s="17"/>
      <c r="C46" s="16"/>
    </row>
    <row r="47" spans="2:3" s="1" customFormat="1"/>
    <row r="48" spans="2: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60"/>
  <sheetViews>
    <sheetView tabSelected="1" workbookViewId="0">
      <selection activeCell="M13" sqref="M13"/>
    </sheetView>
  </sheetViews>
  <sheetFormatPr defaultRowHeight="15"/>
  <cols>
    <col min="2" max="2" width="4" customWidth="1"/>
    <col min="3" max="3" width="14.7109375" customWidth="1"/>
    <col min="4" max="4" width="11" customWidth="1"/>
    <col min="9" max="9" width="12.85546875" customWidth="1"/>
    <col min="13" max="13" width="27.5703125" customWidth="1"/>
    <col min="15" max="42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>
      <c r="B4" s="2"/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ht="15.75" customHeight="1">
      <c r="B5" s="2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>
      <c r="B7" s="2"/>
      <c r="C7" s="7">
        <v>40548</v>
      </c>
      <c r="D7" s="8">
        <v>3.2890000000000001</v>
      </c>
      <c r="E7" s="9">
        <v>0.63600000000000001</v>
      </c>
      <c r="F7" s="2"/>
      <c r="G7" s="2" t="s">
        <v>2</v>
      </c>
      <c r="H7" s="2"/>
      <c r="I7" s="2"/>
      <c r="J7" s="3">
        <v>7.2379999999999996E-3</v>
      </c>
      <c r="K7" s="2"/>
      <c r="L7" s="2"/>
      <c r="M7" s="2"/>
    </row>
    <row r="8" spans="1:14" s="1" customFormat="1">
      <c r="B8" s="2"/>
      <c r="C8" s="10">
        <v>40555</v>
      </c>
      <c r="D8" s="11">
        <v>2.4119999999999999</v>
      </c>
      <c r="E8" s="12">
        <v>0.27329999999999999</v>
      </c>
      <c r="F8" s="2"/>
      <c r="G8" s="6"/>
      <c r="H8" s="6"/>
      <c r="I8" s="6"/>
      <c r="J8" s="6"/>
      <c r="K8" s="2"/>
      <c r="L8" s="2"/>
      <c r="M8" s="2"/>
    </row>
    <row r="9" spans="1:14" s="1" customFormat="1">
      <c r="B9" s="2"/>
      <c r="C9" s="10">
        <v>40562</v>
      </c>
      <c r="D9" s="11">
        <v>2.0990000000000002</v>
      </c>
      <c r="E9" s="12">
        <v>2.0209999999999999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>
      <c r="B10" s="2"/>
      <c r="C10" s="10">
        <v>40569</v>
      </c>
      <c r="D10" s="11">
        <v>3.048</v>
      </c>
      <c r="E10" s="12">
        <v>2.9049999999999998</v>
      </c>
      <c r="F10" s="2"/>
      <c r="G10" s="6"/>
      <c r="H10" s="6"/>
      <c r="I10" s="6"/>
      <c r="J10" s="6"/>
      <c r="K10" s="2"/>
      <c r="L10" s="2"/>
      <c r="M10" s="2"/>
    </row>
    <row r="11" spans="1:14" s="1" customFormat="1">
      <c r="B11" s="2"/>
      <c r="C11" s="10">
        <v>40576</v>
      </c>
      <c r="D11" s="11">
        <v>7.0698999999999996</v>
      </c>
      <c r="E11" s="12">
        <v>4.4080000000000004</v>
      </c>
      <c r="F11" s="2"/>
      <c r="G11" s="6"/>
      <c r="H11" s="6"/>
      <c r="I11" s="6"/>
      <c r="J11" s="6"/>
      <c r="K11" s="2"/>
      <c r="L11" s="2"/>
      <c r="M11" s="2"/>
    </row>
    <row r="12" spans="1:14" s="1" customFormat="1">
      <c r="B12" s="2"/>
      <c r="C12" s="10">
        <v>40583</v>
      </c>
      <c r="D12" s="11">
        <v>1.881</v>
      </c>
      <c r="E12" s="12">
        <v>3.786</v>
      </c>
      <c r="F12" s="2"/>
      <c r="G12" s="6"/>
      <c r="H12" s="6"/>
      <c r="I12" s="6"/>
      <c r="J12" s="6"/>
      <c r="K12" s="2"/>
      <c r="L12" s="2"/>
      <c r="M12" s="2"/>
    </row>
    <row r="13" spans="1:14" s="1" customFormat="1">
      <c r="B13" s="2"/>
      <c r="C13" s="10">
        <v>40590</v>
      </c>
      <c r="D13" s="11"/>
      <c r="E13" s="12"/>
      <c r="F13" s="2"/>
      <c r="G13" s="6"/>
      <c r="H13" s="6"/>
      <c r="I13" s="6"/>
      <c r="J13" s="6"/>
      <c r="K13" s="2"/>
      <c r="L13" s="2"/>
      <c r="M13" s="2"/>
    </row>
    <row r="14" spans="1:14" s="1" customFormat="1">
      <c r="B14" s="2"/>
      <c r="C14" s="10">
        <v>40597</v>
      </c>
      <c r="D14" s="11">
        <v>8.6159999999999997</v>
      </c>
      <c r="E14" s="12">
        <v>7.8879999999999999</v>
      </c>
      <c r="F14" s="2"/>
      <c r="G14" s="6"/>
      <c r="H14" s="6"/>
      <c r="I14" s="6"/>
      <c r="J14" s="6"/>
      <c r="K14" s="2"/>
      <c r="L14" s="2"/>
      <c r="M14" s="2"/>
    </row>
    <row r="15" spans="1:14" s="1" customFormat="1">
      <c r="B15" s="2"/>
      <c r="C15" s="10">
        <v>40604</v>
      </c>
      <c r="D15" s="11">
        <v>2.3849999999999998</v>
      </c>
      <c r="E15" s="12">
        <v>3.9350000000000001</v>
      </c>
      <c r="F15" s="2"/>
      <c r="G15" s="6"/>
      <c r="H15" s="6"/>
      <c r="I15" s="6"/>
      <c r="J15" s="6"/>
      <c r="K15" s="2"/>
      <c r="L15" s="2"/>
      <c r="M15" s="2"/>
    </row>
    <row r="16" spans="1:14" s="1" customFormat="1">
      <c r="B16" s="2"/>
      <c r="C16" s="10">
        <v>40611</v>
      </c>
      <c r="D16" s="11">
        <v>2.4260000000000002</v>
      </c>
      <c r="E16" s="12">
        <v>1.5389999999999999</v>
      </c>
      <c r="F16" s="2"/>
      <c r="G16" s="6"/>
      <c r="H16" s="6"/>
      <c r="I16" s="6"/>
      <c r="J16" s="6"/>
      <c r="K16" s="2"/>
      <c r="L16" s="2"/>
      <c r="M16" s="2"/>
    </row>
    <row r="17" spans="2:13" s="1" customFormat="1">
      <c r="B17" s="2"/>
      <c r="C17" s="10">
        <v>40618</v>
      </c>
      <c r="D17" s="11">
        <v>0.76090000000000002</v>
      </c>
      <c r="E17" s="12">
        <v>1.0872999999999999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>
      <c r="B18" s="2"/>
      <c r="C18" s="10">
        <v>40625</v>
      </c>
      <c r="D18" s="11"/>
      <c r="E18" s="12"/>
      <c r="F18" s="2"/>
      <c r="G18" s="6"/>
      <c r="H18" s="6"/>
      <c r="I18" s="6"/>
      <c r="J18" s="6"/>
      <c r="K18" s="2"/>
      <c r="L18" s="2"/>
      <c r="M18" s="2"/>
    </row>
    <row r="19" spans="2:13" s="1" customFormat="1">
      <c r="B19" s="2"/>
      <c r="C19" s="10">
        <v>40632</v>
      </c>
      <c r="D19" s="11">
        <v>2.2250000000000001</v>
      </c>
      <c r="E19" s="12">
        <v>0.874</v>
      </c>
      <c r="F19" s="2"/>
      <c r="G19" s="6"/>
      <c r="H19" s="6"/>
      <c r="I19" s="6"/>
      <c r="J19" s="6"/>
      <c r="K19" s="2"/>
      <c r="L19" s="2"/>
      <c r="M19" s="2"/>
    </row>
    <row r="20" spans="2:13" s="1" customFormat="1">
      <c r="B20" s="2"/>
      <c r="C20" s="10">
        <v>40639</v>
      </c>
      <c r="D20" s="11">
        <v>0.998</v>
      </c>
      <c r="E20" s="12">
        <v>0.5423</v>
      </c>
      <c r="F20" s="2"/>
      <c r="G20" s="6"/>
      <c r="H20" s="6"/>
      <c r="I20" s="6"/>
      <c r="J20" s="6"/>
      <c r="K20" s="2"/>
      <c r="L20" s="2"/>
      <c r="M20" s="2"/>
    </row>
    <row r="21" spans="2:13" s="1" customFormat="1">
      <c r="B21" s="2"/>
      <c r="C21" s="10">
        <v>40646</v>
      </c>
      <c r="D21" s="11">
        <v>0.88</v>
      </c>
      <c r="E21" s="12">
        <v>0.77</v>
      </c>
      <c r="F21" s="2"/>
      <c r="G21" s="6"/>
      <c r="H21" s="6"/>
      <c r="I21" s="6"/>
      <c r="J21" s="6"/>
      <c r="K21" s="2"/>
      <c r="L21" s="2"/>
      <c r="M21" s="2"/>
    </row>
    <row r="22" spans="2:13" s="1" customFormat="1">
      <c r="B22" s="2"/>
      <c r="C22" s="10">
        <v>40653</v>
      </c>
      <c r="D22" s="11">
        <v>0.95699999999999996</v>
      </c>
      <c r="E22" s="12">
        <v>0.73399999999999999</v>
      </c>
      <c r="F22" s="2"/>
      <c r="G22" s="2"/>
      <c r="H22" s="2"/>
      <c r="I22" s="2"/>
      <c r="J22" s="2"/>
      <c r="K22" s="2"/>
      <c r="L22" s="2"/>
      <c r="M22" s="2"/>
    </row>
    <row r="23" spans="2:13" s="1" customFormat="1">
      <c r="B23" s="2"/>
      <c r="C23" s="10">
        <v>40660</v>
      </c>
      <c r="D23" s="11">
        <v>0.95</v>
      </c>
      <c r="E23" s="12">
        <v>0.627</v>
      </c>
      <c r="F23" s="2"/>
      <c r="G23" s="2"/>
      <c r="H23" s="2"/>
      <c r="I23" s="2"/>
      <c r="J23" s="2"/>
      <c r="K23" s="2"/>
      <c r="L23" s="2"/>
      <c r="M23" s="2"/>
    </row>
    <row r="24" spans="2:13" s="1" customFormat="1">
      <c r="B24" s="2"/>
      <c r="C24" s="10">
        <v>40667</v>
      </c>
      <c r="D24" s="11">
        <v>0.86</v>
      </c>
      <c r="E24" s="12">
        <v>0.77100000000000002</v>
      </c>
      <c r="F24" s="2"/>
      <c r="G24" s="2"/>
      <c r="H24" s="2"/>
      <c r="I24" s="2"/>
      <c r="J24" s="2"/>
      <c r="K24" s="2"/>
      <c r="L24" s="2"/>
      <c r="M24" s="2"/>
    </row>
    <row r="25" spans="2:13" s="1" customFormat="1">
      <c r="B25" s="2"/>
      <c r="C25" s="10">
        <v>40674</v>
      </c>
      <c r="D25" s="11">
        <v>0.58599999999999997</v>
      </c>
      <c r="E25" s="12">
        <v>0.29899999999999999</v>
      </c>
      <c r="F25" s="2"/>
      <c r="G25" s="2"/>
      <c r="H25" s="2"/>
      <c r="I25" s="2"/>
      <c r="J25" s="2"/>
      <c r="K25" s="2"/>
      <c r="L25" s="2"/>
      <c r="M25" s="2"/>
    </row>
    <row r="26" spans="2:13" s="1" customFormat="1">
      <c r="B26" s="2"/>
      <c r="C26" s="10">
        <v>40681</v>
      </c>
      <c r="D26" s="11">
        <v>0.432</v>
      </c>
      <c r="E26" s="12">
        <v>0.26700000000000002</v>
      </c>
      <c r="F26" s="2"/>
      <c r="G26" s="2"/>
      <c r="H26" s="2"/>
      <c r="I26" s="2"/>
      <c r="J26" s="2"/>
      <c r="K26" s="2"/>
      <c r="L26" s="2"/>
      <c r="M26" s="2"/>
    </row>
    <row r="27" spans="2:13" s="1" customFormat="1">
      <c r="B27" s="2"/>
      <c r="C27" s="10">
        <v>40688</v>
      </c>
      <c r="D27" s="11">
        <v>0.39200000000000002</v>
      </c>
      <c r="E27" s="12">
        <v>0.39029999999999998</v>
      </c>
      <c r="F27" s="2"/>
      <c r="G27" s="2"/>
      <c r="H27" s="2"/>
      <c r="I27" s="2"/>
      <c r="J27" s="2"/>
      <c r="K27" s="2"/>
      <c r="L27" s="2"/>
      <c r="M27" s="2"/>
    </row>
    <row r="28" spans="2:13" s="1" customFormat="1">
      <c r="B28" s="2"/>
      <c r="C28" s="10">
        <v>40695</v>
      </c>
      <c r="D28" s="11">
        <v>0.38</v>
      </c>
      <c r="E28" s="12">
        <v>0.34399999999999997</v>
      </c>
      <c r="F28" s="2"/>
      <c r="G28" s="2"/>
      <c r="H28" s="2"/>
      <c r="I28" s="2"/>
      <c r="J28" s="2"/>
      <c r="K28" s="2"/>
      <c r="L28" s="2"/>
      <c r="M28" s="2"/>
    </row>
    <row r="29" spans="2:13" s="1" customFormat="1">
      <c r="B29" s="2"/>
      <c r="C29" s="10">
        <v>40702</v>
      </c>
      <c r="D29" s="11">
        <v>0.36799999999999999</v>
      </c>
      <c r="E29" s="12">
        <v>0.3</v>
      </c>
      <c r="F29" s="2"/>
      <c r="G29" s="2"/>
      <c r="H29" s="2"/>
      <c r="I29" s="2"/>
      <c r="J29" s="2"/>
      <c r="K29" s="2"/>
      <c r="L29" s="2"/>
      <c r="M29" s="2"/>
    </row>
    <row r="30" spans="2:13" s="1" customFormat="1">
      <c r="B30" s="2"/>
      <c r="C30" s="10">
        <v>40709</v>
      </c>
      <c r="D30" s="11">
        <v>0.33800000000000002</v>
      </c>
      <c r="E30" s="12">
        <v>0.14799999999999999</v>
      </c>
      <c r="F30" s="2"/>
      <c r="G30" s="2"/>
      <c r="H30" s="2"/>
      <c r="I30" s="2"/>
      <c r="J30" s="2"/>
      <c r="K30" s="2"/>
      <c r="L30" s="2"/>
      <c r="M30" s="2"/>
    </row>
    <row r="31" spans="2:13" s="1" customFormat="1">
      <c r="B31" s="2"/>
      <c r="C31" s="10">
        <v>40716</v>
      </c>
      <c r="D31" s="11">
        <v>0.247</v>
      </c>
      <c r="E31" s="12">
        <v>0.1633</v>
      </c>
      <c r="F31" s="2"/>
      <c r="G31" s="2"/>
      <c r="H31" s="2"/>
      <c r="I31" s="2"/>
      <c r="J31" s="2"/>
      <c r="K31" s="2"/>
      <c r="L31" s="2"/>
      <c r="M31" s="2"/>
    </row>
    <row r="32" spans="2:13" s="1" customFormat="1" ht="15.75" thickBot="1">
      <c r="B32" s="2"/>
      <c r="C32" s="13">
        <v>40723</v>
      </c>
      <c r="D32" s="14">
        <v>0.39</v>
      </c>
      <c r="E32" s="15">
        <v>0.35099999999999998</v>
      </c>
      <c r="F32" s="2"/>
      <c r="G32" s="2"/>
      <c r="H32" s="2"/>
      <c r="I32" s="2"/>
      <c r="J32" s="2"/>
      <c r="K32" s="2"/>
      <c r="L32" s="2"/>
      <c r="M32" s="2"/>
    </row>
    <row r="33" spans="2:13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s="1" customFormat="1"/>
    <row r="35" spans="2:13" s="1" customFormat="1"/>
    <row r="36" spans="2:13" s="1" customFormat="1"/>
    <row r="37" spans="2:13" s="1" customFormat="1"/>
    <row r="38" spans="2:13" s="1" customFormat="1"/>
    <row r="39" spans="2:13" s="1" customFormat="1"/>
    <row r="40" spans="2:13" s="1" customFormat="1"/>
    <row r="41" spans="2:13" s="1" customFormat="1"/>
    <row r="42" spans="2:13" s="1" customFormat="1"/>
    <row r="43" spans="2:13" s="1" customFormat="1"/>
    <row r="44" spans="2:13" s="1" customFormat="1"/>
    <row r="45" spans="2:13" s="1" customFormat="1"/>
    <row r="46" spans="2:13" s="1" customFormat="1"/>
    <row r="47" spans="2:13" s="1" customFormat="1"/>
    <row r="48" spans="2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Mann-Whitneyův test</vt:lpstr>
      <vt:lpstr>Wilcoxonův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2014-09-11T18:45:10Z</dcterms:modified>
</cp:coreProperties>
</file>