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cviceni" sheetId="3" r:id="rId1"/>
    <sheet name="data" sheetId="1" r:id="rId2"/>
    <sheet name="seznamy" sheetId="2" r:id="rId3"/>
    <sheet name="zadani" sheetId="5" r:id="rId4"/>
  </sheets>
  <definedNames>
    <definedName name="stadium">seznamy!$A$2:$A$6</definedName>
  </definedNames>
  <calcPr calcId="125725"/>
</workbook>
</file>

<file path=xl/sharedStrings.xml><?xml version="1.0" encoding="utf-8"?>
<sst xmlns="http://schemas.openxmlformats.org/spreadsheetml/2006/main" count="1069" uniqueCount="86">
  <si>
    <t>id</t>
  </si>
  <si>
    <t>pohlavi</t>
  </si>
  <si>
    <t>vek</t>
  </si>
  <si>
    <t>vyska</t>
  </si>
  <si>
    <t>vaha</t>
  </si>
  <si>
    <t>stadium</t>
  </si>
  <si>
    <t>M</t>
  </si>
  <si>
    <t>Z</t>
  </si>
  <si>
    <t>Stadium onemocnění</t>
  </si>
  <si>
    <t>I</t>
  </si>
  <si>
    <t>II</t>
  </si>
  <si>
    <t>III</t>
  </si>
  <si>
    <t>IV</t>
  </si>
  <si>
    <t>neznámo</t>
  </si>
  <si>
    <t>pohlaví:</t>
  </si>
  <si>
    <t>ID:</t>
  </si>
  <si>
    <t>věk:</t>
  </si>
  <si>
    <t>výška:</t>
  </si>
  <si>
    <t>váha:</t>
  </si>
  <si>
    <t>muž</t>
  </si>
  <si>
    <t>jedna</t>
  </si>
  <si>
    <t>dvě</t>
  </si>
  <si>
    <t>tři</t>
  </si>
  <si>
    <t>čtyři</t>
  </si>
  <si>
    <t>pět</t>
  </si>
  <si>
    <t>šest</t>
  </si>
  <si>
    <t>sedm</t>
  </si>
  <si>
    <t>Pondělí</t>
  </si>
  <si>
    <t>Úterý</t>
  </si>
  <si>
    <r>
      <t xml:space="preserve">Doplňtě </t>
    </r>
    <r>
      <rPr>
        <b/>
        <sz val="11"/>
        <color theme="1"/>
        <rFont val="Calibri"/>
        <family val="2"/>
        <charset val="238"/>
        <scheme val="minor"/>
      </rPr>
      <t xml:space="preserve">stadium onemocnění </t>
    </r>
    <r>
      <rPr>
        <sz val="11"/>
        <color theme="1"/>
        <rFont val="Calibri"/>
        <family val="2"/>
        <charset val="238"/>
        <scheme val="minor"/>
      </rPr>
      <t>u všech pacientů na listu "data" pomocí výběru ze seznamu hodnot "Stadium onemocnění", který je uložen na listu "seznamy".</t>
    </r>
  </si>
  <si>
    <t>Zkuste si zadat nové ID pacienta např. 2,8 nebo 101.</t>
  </si>
  <si>
    <t>datum diagnózy</t>
  </si>
  <si>
    <t>datum diagnózy:</t>
  </si>
  <si>
    <t>8. říjen 2011</t>
  </si>
  <si>
    <t>Přidejte pomocí  formuláře do listu "data" pacienta s následujícími hodnotami:</t>
  </si>
  <si>
    <t>1. Formuláře:</t>
  </si>
  <si>
    <t>2. Automatické seznamy:</t>
  </si>
  <si>
    <t>3. Automatická kontrola dat:</t>
  </si>
  <si>
    <t>4. Seznamy:</t>
  </si>
  <si>
    <t>5. Vzorce - užitečné funkce:</t>
  </si>
  <si>
    <r>
      <t xml:space="preserve">Povolte v listu "data" u proměnné </t>
    </r>
    <r>
      <rPr>
        <b/>
        <sz val="11"/>
        <color theme="1"/>
        <rFont val="Calibri"/>
        <family val="2"/>
        <charset val="238"/>
        <scheme val="minor"/>
      </rPr>
      <t>ID pacienta</t>
    </r>
    <r>
      <rPr>
        <sz val="11"/>
        <color theme="1"/>
        <rFont val="Calibri"/>
        <family val="2"/>
        <charset val="238"/>
        <scheme val="minor"/>
      </rPr>
      <t xml:space="preserve"> pouze celočíselné hodnoty od 1 do 100.</t>
    </r>
  </si>
  <si>
    <t>Definujte nový seznam a vytvořte výčet složek seznamu bez toho, abyste jej museli vypisovat:</t>
  </si>
  <si>
    <t>ID</t>
  </si>
  <si>
    <t>Date of birth</t>
  </si>
  <si>
    <t>Date of diagnosis</t>
  </si>
  <si>
    <t>Sex</t>
  </si>
  <si>
    <t>ISS classification</t>
  </si>
  <si>
    <t>M-protein type</t>
  </si>
  <si>
    <t>Light chain type</t>
  </si>
  <si>
    <t>Serum M-protein quantity (g/l)</t>
  </si>
  <si>
    <t>Polyclonal IgG quantity (g/l)</t>
  </si>
  <si>
    <t>Polyclonal IgA quantity (g/l)</t>
  </si>
  <si>
    <t>Polyclonal IgM quantity (g/l)</t>
  </si>
  <si>
    <t>Hemoglobin level (g/l)</t>
  </si>
  <si>
    <t>Thrombocyte count (10E9/l)</t>
  </si>
  <si>
    <t>Calcium total level (mmol/l)</t>
  </si>
  <si>
    <t>Albumin level (g/l)</t>
  </si>
  <si>
    <t>Creatinine level (umol/l)</t>
  </si>
  <si>
    <t>Beta2 microglobulin (mg/l)</t>
  </si>
  <si>
    <t>LDH (ukat/l)</t>
  </si>
  <si>
    <t>CRP (mg/l)</t>
  </si>
  <si>
    <t>Osteolytic lesions X-ray</t>
  </si>
  <si>
    <t>Date of death</t>
  </si>
  <si>
    <t>F</t>
  </si>
  <si>
    <t>Stage 1</t>
  </si>
  <si>
    <t>IgG</t>
  </si>
  <si>
    <t>kappa</t>
  </si>
  <si>
    <t>negative</t>
  </si>
  <si>
    <t>Nonsecretory</t>
  </si>
  <si>
    <t>lambda</t>
  </si>
  <si>
    <t>Stage 2</t>
  </si>
  <si>
    <t>IgD</t>
  </si>
  <si>
    <t>more than 2</t>
  </si>
  <si>
    <t>1 osteolytic lesion</t>
  </si>
  <si>
    <t>Stage 3</t>
  </si>
  <si>
    <t>IgA</t>
  </si>
  <si>
    <t>can not evaluate</t>
  </si>
  <si>
    <t>Stage  1</t>
  </si>
  <si>
    <t>IgM</t>
  </si>
  <si>
    <t>2 osteolytic lesions</t>
  </si>
  <si>
    <t>LC only</t>
  </si>
  <si>
    <t>Biclonal</t>
  </si>
  <si>
    <t>MM</t>
  </si>
  <si>
    <t>Nonsecretoory</t>
  </si>
  <si>
    <t>lamdba</t>
  </si>
  <si>
    <t>Projděte a vyřešte první dva listy souboru "Excel_Vzorce.xlxs"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</si>
</sst>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8"/>
  <sheetViews>
    <sheetView tabSelected="1" workbookViewId="0">
      <selection activeCell="B22" sqref="B22"/>
    </sheetView>
  </sheetViews>
  <sheetFormatPr defaultRowHeight="15"/>
  <cols>
    <col min="1" max="1" width="16.7109375" customWidth="1"/>
    <col min="2" max="2" width="13.5703125" customWidth="1"/>
  </cols>
  <sheetData>
    <row r="1" spans="1:2" s="5" customFormat="1">
      <c r="A1" s="4" t="s">
        <v>35</v>
      </c>
    </row>
    <row r="2" spans="1:2">
      <c r="A2" t="s">
        <v>34</v>
      </c>
    </row>
    <row r="3" spans="1:2">
      <c r="A3" s="3" t="s">
        <v>15</v>
      </c>
      <c r="B3">
        <v>4</v>
      </c>
    </row>
    <row r="4" spans="1:2">
      <c r="A4" s="3" t="s">
        <v>14</v>
      </c>
      <c r="B4" s="6" t="s">
        <v>19</v>
      </c>
    </row>
    <row r="5" spans="1:2">
      <c r="A5" s="3" t="s">
        <v>16</v>
      </c>
      <c r="B5">
        <v>46</v>
      </c>
    </row>
    <row r="6" spans="1:2">
      <c r="A6" s="3" t="s">
        <v>17</v>
      </c>
      <c r="B6">
        <v>169</v>
      </c>
    </row>
    <row r="7" spans="1:2">
      <c r="A7" s="3" t="s">
        <v>18</v>
      </c>
      <c r="B7">
        <v>76</v>
      </c>
    </row>
    <row r="8" spans="1:2">
      <c r="A8" s="3" t="s">
        <v>32</v>
      </c>
      <c r="B8" s="16" t="s">
        <v>33</v>
      </c>
    </row>
    <row r="10" spans="1:2" s="5" customFormat="1">
      <c r="A10" s="4" t="s">
        <v>36</v>
      </c>
    </row>
    <row r="11" spans="1:2">
      <c r="A11" t="s">
        <v>29</v>
      </c>
    </row>
    <row r="13" spans="1:2" s="5" customFormat="1">
      <c r="A13" s="4" t="s">
        <v>37</v>
      </c>
    </row>
    <row r="14" spans="1:2">
      <c r="A14" t="s">
        <v>40</v>
      </c>
    </row>
    <row r="15" spans="1:2">
      <c r="A15" t="s">
        <v>30</v>
      </c>
    </row>
    <row r="17" spans="1:1" s="5" customFormat="1">
      <c r="A17" s="4" t="s">
        <v>38</v>
      </c>
    </row>
    <row r="18" spans="1:1">
      <c r="A18" t="s">
        <v>41</v>
      </c>
    </row>
    <row r="19" spans="1:1">
      <c r="A19" t="s">
        <v>20</v>
      </c>
    </row>
    <row r="20" spans="1:1">
      <c r="A20" t="s">
        <v>21</v>
      </c>
    </row>
    <row r="21" spans="1:1">
      <c r="A21" t="s">
        <v>22</v>
      </c>
    </row>
    <row r="22" spans="1:1">
      <c r="A22" t="s">
        <v>23</v>
      </c>
    </row>
    <row r="23" spans="1:1">
      <c r="A23" t="s">
        <v>24</v>
      </c>
    </row>
    <row r="24" spans="1:1">
      <c r="A24" t="s">
        <v>25</v>
      </c>
    </row>
    <row r="25" spans="1:1">
      <c r="A25" t="s">
        <v>26</v>
      </c>
    </row>
    <row r="27" spans="1:1" s="5" customFormat="1">
      <c r="A27" s="4" t="s">
        <v>39</v>
      </c>
    </row>
    <row r="28" spans="1:1">
      <c r="A28" t="s">
        <v>85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C41" sqref="C41"/>
    </sheetView>
  </sheetViews>
  <sheetFormatPr defaultRowHeight="15"/>
  <cols>
    <col min="1" max="1" width="9.140625" style="10"/>
    <col min="2" max="2" width="9.140625" style="12"/>
    <col min="3" max="4" width="9.140625" style="2"/>
    <col min="5" max="5" width="9.140625" style="8"/>
    <col min="6" max="6" width="15.5703125" style="14" bestFit="1" customWidth="1"/>
    <col min="7" max="7" width="14.140625" customWidth="1"/>
  </cols>
  <sheetData>
    <row r="1" spans="1:7">
      <c r="A1" s="9" t="s">
        <v>0</v>
      </c>
      <c r="B1" s="11" t="s">
        <v>1</v>
      </c>
      <c r="C1" s="1" t="s">
        <v>2</v>
      </c>
      <c r="D1" s="1" t="s">
        <v>3</v>
      </c>
      <c r="E1" s="7" t="s">
        <v>4</v>
      </c>
      <c r="F1" s="13" t="s">
        <v>31</v>
      </c>
      <c r="G1" s="1" t="s">
        <v>5</v>
      </c>
    </row>
    <row r="2" spans="1:7">
      <c r="A2" s="10">
        <v>1</v>
      </c>
      <c r="B2" s="12" t="s">
        <v>7</v>
      </c>
      <c r="C2" s="2">
        <v>54</v>
      </c>
      <c r="D2" s="2">
        <v>165</v>
      </c>
      <c r="E2" s="8">
        <v>66.5</v>
      </c>
      <c r="F2" s="14">
        <v>40449</v>
      </c>
    </row>
    <row r="3" spans="1:7">
      <c r="A3" s="10">
        <v>2</v>
      </c>
      <c r="B3" s="12" t="s">
        <v>6</v>
      </c>
      <c r="C3" s="2">
        <v>62</v>
      </c>
      <c r="D3" s="2">
        <v>178</v>
      </c>
      <c r="E3" s="8">
        <v>82.1</v>
      </c>
      <c r="F3" s="14">
        <v>38820</v>
      </c>
    </row>
    <row r="4" spans="1:7">
      <c r="A4" s="10">
        <v>3</v>
      </c>
      <c r="B4" s="12" t="s">
        <v>7</v>
      </c>
      <c r="C4" s="2">
        <v>59</v>
      </c>
      <c r="D4" s="2">
        <v>171</v>
      </c>
      <c r="E4" s="8">
        <v>58.8</v>
      </c>
      <c r="F4" s="14">
        <v>39632</v>
      </c>
    </row>
    <row r="5" spans="1:7">
      <c r="A5" s="10">
        <v>2</v>
      </c>
      <c r="B5" s="12" t="s">
        <v>6</v>
      </c>
      <c r="C5" s="2">
        <v>73</v>
      </c>
      <c r="D5" s="2">
        <v>182</v>
      </c>
      <c r="E5" s="8">
        <v>93.2</v>
      </c>
      <c r="F5" s="14">
        <v>39791</v>
      </c>
    </row>
  </sheetData>
  <dataValidations count="1">
    <dataValidation type="whole" allowBlank="1" showInputMessage="1" showErrorMessage="1" sqref="A2:A12">
      <formula1>0</formula1>
      <formula2>100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E8" sqref="E8:E9"/>
    </sheetView>
  </sheetViews>
  <sheetFormatPr defaultRowHeight="15"/>
  <cols>
    <col min="1" max="1" width="20.140625" customWidth="1"/>
  </cols>
  <sheetData>
    <row r="1" spans="1:8">
      <c r="A1" s="3" t="s">
        <v>8</v>
      </c>
      <c r="D1">
        <v>1</v>
      </c>
      <c r="F1" t="s">
        <v>27</v>
      </c>
      <c r="H1" t="s">
        <v>20</v>
      </c>
    </row>
    <row r="2" spans="1:8">
      <c r="A2" t="s">
        <v>9</v>
      </c>
      <c r="D2">
        <v>2</v>
      </c>
      <c r="F2" t="s">
        <v>28</v>
      </c>
      <c r="H2" t="s">
        <v>21</v>
      </c>
    </row>
    <row r="3" spans="1:8">
      <c r="A3" t="s">
        <v>10</v>
      </c>
    </row>
    <row r="4" spans="1:8">
      <c r="A4" t="s">
        <v>11</v>
      </c>
    </row>
    <row r="5" spans="1:8">
      <c r="A5" t="s">
        <v>12</v>
      </c>
    </row>
    <row r="6" spans="1:8">
      <c r="A6" t="s">
        <v>13</v>
      </c>
    </row>
    <row r="8" spans="1:8">
      <c r="A8" s="3" t="s">
        <v>0</v>
      </c>
    </row>
    <row r="9" spans="1:8">
      <c r="A9" s="15">
        <v>1</v>
      </c>
    </row>
    <row r="10" spans="1:8">
      <c r="A10" s="15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202"/>
  <sheetViews>
    <sheetView workbookViewId="0">
      <selection activeCell="C30" sqref="C30"/>
    </sheetView>
  </sheetViews>
  <sheetFormatPr defaultRowHeight="15"/>
  <cols>
    <col min="2" max="2" width="15.85546875" customWidth="1"/>
    <col min="3" max="3" width="18.7109375" customWidth="1"/>
  </cols>
  <sheetData>
    <row r="1" spans="1:21">
      <c r="A1" t="s">
        <v>42</v>
      </c>
      <c r="B1" s="18" t="s">
        <v>43</v>
      </c>
      <c r="C1" s="18" t="s">
        <v>44</v>
      </c>
      <c r="D1" t="s">
        <v>45</v>
      </c>
      <c r="E1" t="s">
        <v>46</v>
      </c>
      <c r="F1" t="s">
        <v>47</v>
      </c>
      <c r="G1" t="s">
        <v>48</v>
      </c>
      <c r="H1" s="19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  <c r="T1" t="s">
        <v>61</v>
      </c>
      <c r="U1" s="18" t="s">
        <v>62</v>
      </c>
    </row>
    <row r="2" spans="1:21">
      <c r="A2" s="17">
        <v>1</v>
      </c>
      <c r="B2" s="18">
        <v>21910</v>
      </c>
      <c r="C2" s="18">
        <v>34514</v>
      </c>
      <c r="D2" t="s">
        <v>63</v>
      </c>
      <c r="E2" t="s">
        <v>64</v>
      </c>
      <c r="F2" t="s">
        <v>65</v>
      </c>
      <c r="G2" t="s">
        <v>66</v>
      </c>
      <c r="H2" s="19">
        <v>26</v>
      </c>
      <c r="I2" s="20"/>
      <c r="J2" s="21">
        <v>0.48</v>
      </c>
      <c r="K2" s="21">
        <v>1.7</v>
      </c>
      <c r="L2" s="19">
        <v>77</v>
      </c>
      <c r="M2" s="22">
        <v>197</v>
      </c>
      <c r="N2" s="21">
        <v>2.17</v>
      </c>
      <c r="O2" s="19">
        <v>36</v>
      </c>
      <c r="P2" s="22">
        <v>76</v>
      </c>
      <c r="Q2" s="21">
        <v>2.5</v>
      </c>
      <c r="R2" s="21">
        <v>8.14</v>
      </c>
      <c r="S2" s="19">
        <v>0</v>
      </c>
      <c r="T2" t="s">
        <v>67</v>
      </c>
      <c r="U2" s="18"/>
    </row>
    <row r="3" spans="1:21">
      <c r="A3" s="17">
        <v>2</v>
      </c>
      <c r="B3" s="18">
        <v>16658</v>
      </c>
      <c r="C3" s="18">
        <v>35492</v>
      </c>
      <c r="D3" t="s">
        <v>6</v>
      </c>
      <c r="E3" t="s">
        <v>64</v>
      </c>
      <c r="F3" t="s">
        <v>68</v>
      </c>
      <c r="G3" t="s">
        <v>69</v>
      </c>
      <c r="H3" s="19">
        <v>0</v>
      </c>
      <c r="I3" s="21">
        <v>12.48</v>
      </c>
      <c r="J3" s="21">
        <v>2.82</v>
      </c>
      <c r="K3" s="21">
        <v>0.65</v>
      </c>
      <c r="L3" s="19">
        <v>146</v>
      </c>
      <c r="M3" s="20"/>
      <c r="N3" s="20"/>
      <c r="O3" s="19">
        <v>50</v>
      </c>
      <c r="P3" s="20"/>
      <c r="Q3" s="21">
        <v>2</v>
      </c>
      <c r="R3" s="21">
        <v>5.6</v>
      </c>
      <c r="S3" s="19">
        <v>6.4</v>
      </c>
      <c r="T3" t="s">
        <v>67</v>
      </c>
      <c r="U3" s="18"/>
    </row>
    <row r="4" spans="1:21">
      <c r="A4" s="17">
        <v>3</v>
      </c>
      <c r="B4" s="18">
        <v>12984</v>
      </c>
      <c r="C4" s="18">
        <v>35705</v>
      </c>
      <c r="D4" t="s">
        <v>6</v>
      </c>
      <c r="E4" t="s">
        <v>70</v>
      </c>
      <c r="F4" t="s">
        <v>65</v>
      </c>
      <c r="G4" t="s">
        <v>69</v>
      </c>
      <c r="H4" s="19">
        <v>48.4</v>
      </c>
      <c r="I4" s="20"/>
      <c r="J4" s="20"/>
      <c r="K4" s="20"/>
      <c r="L4" s="19">
        <v>87</v>
      </c>
      <c r="M4" s="22">
        <v>210</v>
      </c>
      <c r="N4" s="21">
        <v>2.5</v>
      </c>
      <c r="O4" s="19">
        <v>44</v>
      </c>
      <c r="P4" s="22">
        <v>78</v>
      </c>
      <c r="Q4" s="21">
        <v>3.6</v>
      </c>
      <c r="R4" s="21">
        <v>6.2</v>
      </c>
      <c r="S4" s="19">
        <v>0</v>
      </c>
      <c r="T4" t="s">
        <v>67</v>
      </c>
      <c r="U4" s="18">
        <v>41128</v>
      </c>
    </row>
    <row r="5" spans="1:21">
      <c r="A5" s="17">
        <v>4</v>
      </c>
      <c r="B5" s="18">
        <v>19570</v>
      </c>
      <c r="C5" s="18">
        <v>35915</v>
      </c>
      <c r="D5" t="s">
        <v>6</v>
      </c>
      <c r="E5" t="s">
        <v>70</v>
      </c>
      <c r="F5" t="s">
        <v>71</v>
      </c>
      <c r="G5" t="s">
        <v>69</v>
      </c>
      <c r="H5" s="19">
        <v>16.8</v>
      </c>
      <c r="I5" s="21">
        <v>8.6999999999999993</v>
      </c>
      <c r="J5" s="21">
        <v>1.45</v>
      </c>
      <c r="K5" s="21">
        <v>0.35</v>
      </c>
      <c r="L5" s="19">
        <v>106</v>
      </c>
      <c r="M5" s="22">
        <v>270</v>
      </c>
      <c r="N5" s="21">
        <v>3.08</v>
      </c>
      <c r="O5" s="19">
        <v>46</v>
      </c>
      <c r="P5" s="20"/>
      <c r="Q5" s="21">
        <v>4.9000000000000004</v>
      </c>
      <c r="R5" s="21">
        <v>6.84</v>
      </c>
      <c r="S5" s="20"/>
      <c r="T5" t="s">
        <v>72</v>
      </c>
      <c r="U5" s="18"/>
    </row>
    <row r="6" spans="1:21">
      <c r="A6" s="17">
        <v>5</v>
      </c>
      <c r="B6" s="18">
        <v>17862</v>
      </c>
      <c r="C6" s="18">
        <v>36125</v>
      </c>
      <c r="D6" t="s">
        <v>6</v>
      </c>
      <c r="E6" t="s">
        <v>64</v>
      </c>
      <c r="F6" t="s">
        <v>65</v>
      </c>
      <c r="G6" t="s">
        <v>69</v>
      </c>
      <c r="H6" s="19">
        <v>38.4</v>
      </c>
      <c r="I6" s="21">
        <v>49.32</v>
      </c>
      <c r="J6" s="21">
        <v>0</v>
      </c>
      <c r="K6" s="21">
        <v>8.9999999999999969E-2</v>
      </c>
      <c r="L6" s="19">
        <v>125</v>
      </c>
      <c r="M6" s="22">
        <v>301</v>
      </c>
      <c r="N6" s="21">
        <v>2.2599999999999998</v>
      </c>
      <c r="O6" s="19">
        <v>39</v>
      </c>
      <c r="P6" s="22">
        <v>79</v>
      </c>
      <c r="Q6" s="21">
        <v>2.58</v>
      </c>
      <c r="R6" s="21">
        <v>6.09</v>
      </c>
      <c r="S6" s="20"/>
      <c r="T6" t="s">
        <v>73</v>
      </c>
      <c r="U6" s="18"/>
    </row>
    <row r="7" spans="1:21">
      <c r="A7" s="17">
        <v>40</v>
      </c>
      <c r="B7" s="18">
        <v>19392</v>
      </c>
      <c r="C7" s="18">
        <v>38909</v>
      </c>
      <c r="D7" t="s">
        <v>6</v>
      </c>
      <c r="E7" t="s">
        <v>74</v>
      </c>
      <c r="F7" t="s">
        <v>75</v>
      </c>
      <c r="G7" t="s">
        <v>69</v>
      </c>
      <c r="H7" s="19">
        <v>39.799999999999997</v>
      </c>
      <c r="I7" s="21">
        <v>3.2</v>
      </c>
      <c r="J7" s="21">
        <v>32.93</v>
      </c>
      <c r="K7" s="21">
        <v>0.16999999999999993</v>
      </c>
      <c r="L7" s="19">
        <v>96</v>
      </c>
      <c r="M7" s="22">
        <v>121</v>
      </c>
      <c r="N7" s="21">
        <v>2.61</v>
      </c>
      <c r="O7" s="19">
        <v>36</v>
      </c>
      <c r="P7" s="22">
        <v>107</v>
      </c>
      <c r="Q7" s="21">
        <v>6.03</v>
      </c>
      <c r="R7" s="21">
        <v>2.62</v>
      </c>
      <c r="S7" s="19">
        <v>2</v>
      </c>
      <c r="T7" t="s">
        <v>76</v>
      </c>
      <c r="U7" s="18">
        <v>40689</v>
      </c>
    </row>
    <row r="8" spans="1:21">
      <c r="A8" s="17">
        <v>6</v>
      </c>
      <c r="B8" s="18">
        <v>27186</v>
      </c>
      <c r="C8" s="18">
        <v>36620</v>
      </c>
      <c r="D8" t="s">
        <v>6</v>
      </c>
      <c r="E8" t="s">
        <v>64</v>
      </c>
      <c r="F8" t="s">
        <v>65</v>
      </c>
      <c r="G8" t="s">
        <v>66</v>
      </c>
      <c r="H8" s="19">
        <v>11.3</v>
      </c>
      <c r="I8" s="21">
        <v>14.43</v>
      </c>
      <c r="J8" s="21">
        <v>0.8</v>
      </c>
      <c r="K8" s="21">
        <v>1.08</v>
      </c>
      <c r="L8" s="19">
        <v>133</v>
      </c>
      <c r="M8" s="22">
        <v>311</v>
      </c>
      <c r="N8" s="20"/>
      <c r="O8" s="19">
        <v>37</v>
      </c>
      <c r="P8" s="20"/>
      <c r="Q8" s="21">
        <v>2.34</v>
      </c>
      <c r="R8" s="21">
        <v>7.76</v>
      </c>
      <c r="S8" s="19">
        <v>49.34</v>
      </c>
      <c r="T8" t="s">
        <v>73</v>
      </c>
      <c r="U8" s="18"/>
    </row>
    <row r="9" spans="1:21">
      <c r="A9" s="17">
        <v>7</v>
      </c>
      <c r="B9" s="18">
        <v>16138</v>
      </c>
      <c r="C9" s="18">
        <v>37083</v>
      </c>
      <c r="D9" t="s">
        <v>6</v>
      </c>
      <c r="E9" t="s">
        <v>77</v>
      </c>
      <c r="F9" t="s">
        <v>65</v>
      </c>
      <c r="G9" t="s">
        <v>66</v>
      </c>
      <c r="H9" s="19">
        <v>28.5</v>
      </c>
      <c r="I9" s="21">
        <v>32.26</v>
      </c>
      <c r="J9" s="21">
        <v>0.93</v>
      </c>
      <c r="K9" s="21">
        <v>0.20999999999999996</v>
      </c>
      <c r="L9" s="19">
        <v>117</v>
      </c>
      <c r="M9" s="22">
        <v>234</v>
      </c>
      <c r="N9" s="21">
        <v>2.58</v>
      </c>
      <c r="O9" s="19">
        <v>43</v>
      </c>
      <c r="P9" s="22">
        <v>101</v>
      </c>
      <c r="Q9" s="21">
        <v>1.7</v>
      </c>
      <c r="R9" s="21">
        <v>6.84</v>
      </c>
      <c r="S9" s="19">
        <v>0</v>
      </c>
      <c r="T9" t="s">
        <v>67</v>
      </c>
      <c r="U9" s="18">
        <v>41362</v>
      </c>
    </row>
    <row r="10" spans="1:21">
      <c r="A10" s="17">
        <v>8</v>
      </c>
      <c r="B10" s="18">
        <v>17295</v>
      </c>
      <c r="C10" s="18">
        <v>37326</v>
      </c>
      <c r="D10" t="s">
        <v>6</v>
      </c>
      <c r="E10" t="s">
        <v>70</v>
      </c>
      <c r="F10" t="s">
        <v>65</v>
      </c>
      <c r="G10" t="s">
        <v>66</v>
      </c>
      <c r="H10" s="19">
        <v>41.1</v>
      </c>
      <c r="I10" s="20"/>
      <c r="J10" s="20"/>
      <c r="K10" s="20"/>
      <c r="L10" s="19">
        <v>130</v>
      </c>
      <c r="M10" s="22">
        <v>127</v>
      </c>
      <c r="N10" s="21">
        <v>2.23</v>
      </c>
      <c r="O10" s="19">
        <v>34</v>
      </c>
      <c r="P10" s="22">
        <v>96</v>
      </c>
      <c r="Q10" s="21">
        <v>2.37</v>
      </c>
      <c r="R10" s="21">
        <v>5.18</v>
      </c>
      <c r="S10" s="19">
        <v>21</v>
      </c>
      <c r="T10" t="s">
        <v>67</v>
      </c>
      <c r="U10" s="18">
        <v>40603</v>
      </c>
    </row>
    <row r="11" spans="1:21">
      <c r="A11" s="17">
        <v>9</v>
      </c>
      <c r="B11" s="18">
        <v>18230</v>
      </c>
      <c r="C11" s="18">
        <v>37369</v>
      </c>
      <c r="D11" t="s">
        <v>63</v>
      </c>
      <c r="E11" t="s">
        <v>70</v>
      </c>
      <c r="F11" t="s">
        <v>65</v>
      </c>
      <c r="G11" t="s">
        <v>66</v>
      </c>
      <c r="H11" s="19">
        <v>84.3</v>
      </c>
      <c r="I11" s="20"/>
      <c r="J11" s="20"/>
      <c r="K11" s="20"/>
      <c r="L11" s="19">
        <v>86.4</v>
      </c>
      <c r="M11" s="22">
        <v>211</v>
      </c>
      <c r="N11" s="21">
        <v>2.4900000000000002</v>
      </c>
      <c r="O11" s="19">
        <v>22.4</v>
      </c>
      <c r="P11" s="22">
        <v>87</v>
      </c>
      <c r="Q11" s="21">
        <v>4.88</v>
      </c>
      <c r="R11" s="21">
        <v>7.45</v>
      </c>
      <c r="S11" s="19">
        <v>0</v>
      </c>
      <c r="T11" t="s">
        <v>73</v>
      </c>
      <c r="U11" s="18">
        <v>38874</v>
      </c>
    </row>
    <row r="12" spans="1:21">
      <c r="A12" s="17">
        <v>10</v>
      </c>
      <c r="B12" s="18">
        <v>13227</v>
      </c>
      <c r="C12" s="18">
        <v>37445</v>
      </c>
      <c r="D12" t="s">
        <v>6</v>
      </c>
      <c r="E12" t="s">
        <v>70</v>
      </c>
      <c r="F12" t="s">
        <v>65</v>
      </c>
      <c r="G12" t="s">
        <v>66</v>
      </c>
      <c r="H12" s="19">
        <v>12.5</v>
      </c>
      <c r="I12" s="21">
        <v>5.89</v>
      </c>
      <c r="J12" s="21">
        <v>0.79</v>
      </c>
      <c r="K12" s="21">
        <v>0.68</v>
      </c>
      <c r="L12" s="19">
        <v>122</v>
      </c>
      <c r="M12" s="22">
        <v>362</v>
      </c>
      <c r="N12" s="21">
        <v>2</v>
      </c>
      <c r="O12" s="19">
        <v>16.899999999999999</v>
      </c>
      <c r="P12" s="22">
        <v>71</v>
      </c>
      <c r="Q12" s="21">
        <v>2.4300000000000002</v>
      </c>
      <c r="R12" s="21">
        <v>6.19</v>
      </c>
      <c r="S12" s="19">
        <v>13.7</v>
      </c>
      <c r="T12" t="s">
        <v>73</v>
      </c>
      <c r="U12" s="18"/>
    </row>
    <row r="13" spans="1:21">
      <c r="A13" s="17">
        <v>11</v>
      </c>
      <c r="B13" s="18">
        <v>16175</v>
      </c>
      <c r="C13" s="18">
        <v>37587</v>
      </c>
      <c r="D13" t="s">
        <v>6</v>
      </c>
      <c r="E13" t="s">
        <v>64</v>
      </c>
      <c r="F13" t="s">
        <v>78</v>
      </c>
      <c r="G13" t="s">
        <v>66</v>
      </c>
      <c r="H13" s="19">
        <v>7.9</v>
      </c>
      <c r="I13" s="20"/>
      <c r="J13" s="20"/>
      <c r="K13" s="20"/>
      <c r="L13" s="19">
        <v>123</v>
      </c>
      <c r="M13" s="22">
        <v>320</v>
      </c>
      <c r="N13" s="21">
        <v>2.35</v>
      </c>
      <c r="O13" s="19">
        <v>41.1</v>
      </c>
      <c r="P13" s="22">
        <v>88</v>
      </c>
      <c r="Q13" s="21">
        <v>1.82</v>
      </c>
      <c r="R13" s="21">
        <v>4.3099999999999996</v>
      </c>
      <c r="S13" s="19">
        <v>0</v>
      </c>
      <c r="T13" t="s">
        <v>79</v>
      </c>
      <c r="U13" s="18">
        <v>39863</v>
      </c>
    </row>
    <row r="14" spans="1:21">
      <c r="A14" s="17">
        <v>12</v>
      </c>
      <c r="B14" s="18">
        <v>15762</v>
      </c>
      <c r="C14" s="18">
        <v>37677</v>
      </c>
      <c r="D14" t="s">
        <v>63</v>
      </c>
      <c r="E14" t="s">
        <v>64</v>
      </c>
      <c r="F14" t="s">
        <v>75</v>
      </c>
      <c r="G14" t="s">
        <v>69</v>
      </c>
      <c r="H14" s="19">
        <v>25.3</v>
      </c>
      <c r="I14" s="21">
        <v>6</v>
      </c>
      <c r="J14" s="21">
        <v>28.7</v>
      </c>
      <c r="K14" s="21">
        <v>0.44999999999999996</v>
      </c>
      <c r="L14" s="19">
        <v>129</v>
      </c>
      <c r="M14" s="22">
        <v>218</v>
      </c>
      <c r="N14" s="21">
        <v>2.36</v>
      </c>
      <c r="O14" s="19">
        <v>48.5</v>
      </c>
      <c r="P14" s="22">
        <v>96</v>
      </c>
      <c r="Q14" s="21">
        <v>2.33</v>
      </c>
      <c r="R14" s="20"/>
      <c r="S14" s="19">
        <v>2.2000000000000002</v>
      </c>
      <c r="T14" t="s">
        <v>76</v>
      </c>
      <c r="U14" s="18"/>
    </row>
    <row r="15" spans="1:21">
      <c r="A15" s="17">
        <v>13</v>
      </c>
      <c r="B15" s="18">
        <v>18370</v>
      </c>
      <c r="C15" s="18">
        <v>37775</v>
      </c>
      <c r="D15" t="s">
        <v>63</v>
      </c>
      <c r="E15" t="s">
        <v>64</v>
      </c>
      <c r="F15" t="s">
        <v>65</v>
      </c>
      <c r="G15" t="s">
        <v>69</v>
      </c>
      <c r="H15" s="19">
        <v>34.1</v>
      </c>
      <c r="I15" s="20"/>
      <c r="J15" s="20"/>
      <c r="K15" s="20"/>
      <c r="L15" s="19">
        <v>96</v>
      </c>
      <c r="M15" s="22">
        <v>191</v>
      </c>
      <c r="N15" s="21">
        <v>2.37</v>
      </c>
      <c r="O15" s="19">
        <v>45.2</v>
      </c>
      <c r="P15" s="22">
        <v>75</v>
      </c>
      <c r="Q15" s="21">
        <v>2.11</v>
      </c>
      <c r="R15" s="21">
        <v>5.52</v>
      </c>
      <c r="S15" s="19">
        <v>6.8</v>
      </c>
      <c r="T15" t="s">
        <v>67</v>
      </c>
      <c r="U15" s="18"/>
    </row>
    <row r="16" spans="1:21">
      <c r="A16" s="17">
        <v>14</v>
      </c>
      <c r="B16" s="18">
        <v>16210</v>
      </c>
      <c r="C16" s="18">
        <v>37784</v>
      </c>
      <c r="D16" t="s">
        <v>63</v>
      </c>
      <c r="E16" t="s">
        <v>64</v>
      </c>
      <c r="F16" t="s">
        <v>65</v>
      </c>
      <c r="G16" t="s">
        <v>69</v>
      </c>
      <c r="H16" s="19">
        <v>31.8</v>
      </c>
      <c r="I16" s="21">
        <v>45.3</v>
      </c>
      <c r="J16" s="21">
        <v>0.26</v>
      </c>
      <c r="K16" s="21">
        <v>0.28000000000000003</v>
      </c>
      <c r="L16" s="19">
        <v>120</v>
      </c>
      <c r="M16" s="22">
        <v>182</v>
      </c>
      <c r="N16" s="21">
        <v>2.2799999999999998</v>
      </c>
      <c r="O16" s="19">
        <v>38.1</v>
      </c>
      <c r="P16" s="22">
        <v>86</v>
      </c>
      <c r="Q16" s="21">
        <v>1.51</v>
      </c>
      <c r="R16" s="20"/>
      <c r="S16" s="19">
        <v>2</v>
      </c>
      <c r="T16" t="s">
        <v>67</v>
      </c>
      <c r="U16" s="18"/>
    </row>
    <row r="17" spans="1:21">
      <c r="A17" s="17">
        <v>15</v>
      </c>
      <c r="B17" s="18">
        <v>23612</v>
      </c>
      <c r="C17" s="18">
        <v>37803</v>
      </c>
      <c r="D17" t="s">
        <v>6</v>
      </c>
      <c r="E17" t="s">
        <v>74</v>
      </c>
      <c r="F17" t="s">
        <v>80</v>
      </c>
      <c r="G17" t="s">
        <v>69</v>
      </c>
      <c r="H17" s="19">
        <v>4.7</v>
      </c>
      <c r="I17" s="21">
        <v>7</v>
      </c>
      <c r="J17" s="21">
        <v>0.79</v>
      </c>
      <c r="K17" s="21">
        <v>0.13</v>
      </c>
      <c r="L17" s="19">
        <v>89</v>
      </c>
      <c r="M17" s="22">
        <v>227</v>
      </c>
      <c r="N17" s="21">
        <v>2.39</v>
      </c>
      <c r="O17" s="19">
        <v>43</v>
      </c>
      <c r="P17" s="22">
        <v>283</v>
      </c>
      <c r="Q17" s="21">
        <v>7.84</v>
      </c>
      <c r="R17" s="21">
        <v>8.17</v>
      </c>
      <c r="S17" s="19">
        <v>5</v>
      </c>
      <c r="T17" t="s">
        <v>72</v>
      </c>
      <c r="U17" s="18">
        <v>40255</v>
      </c>
    </row>
    <row r="18" spans="1:21">
      <c r="A18" s="17">
        <v>16</v>
      </c>
      <c r="B18" s="18">
        <v>21527</v>
      </c>
      <c r="C18" s="18">
        <v>37844</v>
      </c>
      <c r="D18" t="s">
        <v>6</v>
      </c>
      <c r="E18" t="s">
        <v>64</v>
      </c>
      <c r="F18" t="s">
        <v>65</v>
      </c>
      <c r="G18" t="s">
        <v>66</v>
      </c>
      <c r="H18" s="19">
        <v>24.6</v>
      </c>
      <c r="I18" s="21">
        <v>26.51</v>
      </c>
      <c r="J18" s="21">
        <v>2.98</v>
      </c>
      <c r="K18" s="21">
        <v>1.29</v>
      </c>
      <c r="L18" s="19">
        <v>142</v>
      </c>
      <c r="M18" s="22">
        <v>289</v>
      </c>
      <c r="N18" s="21">
        <v>2.33</v>
      </c>
      <c r="O18" s="19">
        <v>46.3</v>
      </c>
      <c r="P18" s="22">
        <v>106</v>
      </c>
      <c r="Q18" s="21">
        <v>1.28</v>
      </c>
      <c r="R18" s="21">
        <v>7.91</v>
      </c>
      <c r="S18" s="19">
        <v>3.4</v>
      </c>
      <c r="T18" t="s">
        <v>67</v>
      </c>
      <c r="U18" s="18"/>
    </row>
    <row r="19" spans="1:21">
      <c r="A19" s="17">
        <v>17</v>
      </c>
      <c r="B19" s="18">
        <v>18031</v>
      </c>
      <c r="C19" s="18">
        <v>37965</v>
      </c>
      <c r="D19" t="s">
        <v>6</v>
      </c>
      <c r="E19" t="s">
        <v>64</v>
      </c>
      <c r="F19" t="s">
        <v>65</v>
      </c>
      <c r="G19" t="s">
        <v>66</v>
      </c>
      <c r="H19" s="19">
        <v>0</v>
      </c>
      <c r="I19" s="20"/>
      <c r="J19" s="20"/>
      <c r="K19" s="20"/>
      <c r="L19" s="19">
        <v>154</v>
      </c>
      <c r="M19" s="22">
        <v>242</v>
      </c>
      <c r="N19" s="21">
        <v>2.4900000000000002</v>
      </c>
      <c r="O19" s="19">
        <v>47.8</v>
      </c>
      <c r="P19" s="22">
        <v>90</v>
      </c>
      <c r="Q19" s="21">
        <v>1.43</v>
      </c>
      <c r="R19" s="21">
        <v>7.43</v>
      </c>
      <c r="S19" s="20"/>
      <c r="T19" t="s">
        <v>67</v>
      </c>
      <c r="U19" s="18"/>
    </row>
    <row r="20" spans="1:21">
      <c r="A20" s="17">
        <v>18</v>
      </c>
      <c r="B20" s="18">
        <v>20327</v>
      </c>
      <c r="C20" s="18">
        <v>38000</v>
      </c>
      <c r="D20" t="s">
        <v>6</v>
      </c>
      <c r="E20" t="s">
        <v>74</v>
      </c>
      <c r="F20" t="s">
        <v>71</v>
      </c>
      <c r="G20" t="s">
        <v>66</v>
      </c>
      <c r="H20" s="19">
        <v>3.7</v>
      </c>
      <c r="I20" s="21">
        <v>6.8</v>
      </c>
      <c r="J20" s="21">
        <v>0.74</v>
      </c>
      <c r="K20" s="21">
        <v>0.13</v>
      </c>
      <c r="L20" s="19">
        <v>94</v>
      </c>
      <c r="M20" s="22">
        <v>254</v>
      </c>
      <c r="N20" s="21">
        <v>3.11</v>
      </c>
      <c r="O20" s="19">
        <v>32</v>
      </c>
      <c r="P20" s="22">
        <v>264</v>
      </c>
      <c r="Q20" s="21">
        <v>5.69</v>
      </c>
      <c r="R20" s="20"/>
      <c r="S20" s="19">
        <v>35.1</v>
      </c>
      <c r="T20" t="s">
        <v>72</v>
      </c>
      <c r="U20" s="18">
        <v>38171</v>
      </c>
    </row>
    <row r="21" spans="1:21">
      <c r="A21" s="17">
        <v>19</v>
      </c>
      <c r="B21" s="18">
        <v>14556</v>
      </c>
      <c r="C21" s="18">
        <v>38075</v>
      </c>
      <c r="D21" t="s">
        <v>6</v>
      </c>
      <c r="E21" t="s">
        <v>64</v>
      </c>
      <c r="F21" t="s">
        <v>65</v>
      </c>
      <c r="G21" t="s">
        <v>66</v>
      </c>
      <c r="H21" s="19">
        <v>31.5</v>
      </c>
      <c r="I21" s="21">
        <v>34.409999999999997</v>
      </c>
      <c r="J21" s="21">
        <v>0.68</v>
      </c>
      <c r="K21" s="21">
        <v>0.68</v>
      </c>
      <c r="L21" s="19">
        <v>107</v>
      </c>
      <c r="M21" s="22">
        <v>167</v>
      </c>
      <c r="N21" s="21">
        <v>2.2999999999999998</v>
      </c>
      <c r="O21" s="19">
        <v>38.5</v>
      </c>
      <c r="P21" s="22">
        <v>91</v>
      </c>
      <c r="Q21" s="21">
        <v>1.18</v>
      </c>
      <c r="R21" s="21">
        <v>5.55</v>
      </c>
      <c r="S21" s="19">
        <v>0</v>
      </c>
      <c r="T21" t="s">
        <v>79</v>
      </c>
      <c r="U21" s="18">
        <v>41210</v>
      </c>
    </row>
    <row r="22" spans="1:21">
      <c r="A22" s="17">
        <v>20</v>
      </c>
      <c r="B22" s="18">
        <v>15420</v>
      </c>
      <c r="C22" s="18">
        <v>38092</v>
      </c>
      <c r="D22" t="s">
        <v>6</v>
      </c>
      <c r="E22" t="s">
        <v>64</v>
      </c>
      <c r="F22" t="s">
        <v>78</v>
      </c>
      <c r="G22" t="s">
        <v>66</v>
      </c>
      <c r="H22" s="19">
        <v>20.7</v>
      </c>
      <c r="I22" s="21">
        <v>4.5</v>
      </c>
      <c r="J22" s="21">
        <v>9.9999999999999978E-2</v>
      </c>
      <c r="K22" s="21">
        <v>32.1</v>
      </c>
      <c r="L22" s="19">
        <v>111</v>
      </c>
      <c r="M22" s="22">
        <v>267</v>
      </c>
      <c r="N22" s="21">
        <v>2.68</v>
      </c>
      <c r="O22" s="19">
        <v>43.1</v>
      </c>
      <c r="P22" s="22">
        <v>77</v>
      </c>
      <c r="Q22" s="21">
        <v>1.4</v>
      </c>
      <c r="R22" s="20"/>
      <c r="S22" s="19">
        <v>2.6</v>
      </c>
      <c r="T22" t="s">
        <v>72</v>
      </c>
      <c r="U22" s="18">
        <v>40643</v>
      </c>
    </row>
    <row r="23" spans="1:21">
      <c r="A23" s="17">
        <v>21</v>
      </c>
      <c r="B23" s="18">
        <v>18073</v>
      </c>
      <c r="C23" s="18">
        <v>38133</v>
      </c>
      <c r="D23" t="s">
        <v>63</v>
      </c>
      <c r="E23" t="s">
        <v>64</v>
      </c>
      <c r="F23" t="s">
        <v>65</v>
      </c>
      <c r="G23" t="s">
        <v>66</v>
      </c>
      <c r="H23" s="19">
        <v>23</v>
      </c>
      <c r="I23" s="21">
        <v>30.67</v>
      </c>
      <c r="J23" s="21">
        <v>0.25</v>
      </c>
      <c r="K23" s="21">
        <v>0.21999999999999997</v>
      </c>
      <c r="L23" s="19">
        <v>100</v>
      </c>
      <c r="M23" s="22">
        <v>227</v>
      </c>
      <c r="N23" s="21">
        <v>2.08</v>
      </c>
      <c r="O23" s="19">
        <v>39.700000000000003</v>
      </c>
      <c r="P23" s="22">
        <v>66</v>
      </c>
      <c r="Q23" s="21">
        <v>1.23</v>
      </c>
      <c r="R23" s="21">
        <v>7.37</v>
      </c>
      <c r="S23" s="19">
        <v>0.5</v>
      </c>
      <c r="T23" t="s">
        <v>67</v>
      </c>
      <c r="U23" s="18">
        <v>41311</v>
      </c>
    </row>
    <row r="24" spans="1:21">
      <c r="A24" s="17">
        <v>22</v>
      </c>
      <c r="B24" s="18">
        <v>14715</v>
      </c>
      <c r="C24" s="18">
        <v>38225</v>
      </c>
      <c r="D24" t="s">
        <v>63</v>
      </c>
      <c r="E24" t="s">
        <v>64</v>
      </c>
      <c r="F24" t="s">
        <v>65</v>
      </c>
      <c r="G24" t="s">
        <v>66</v>
      </c>
      <c r="H24" s="19">
        <v>25.7</v>
      </c>
      <c r="I24" s="20"/>
      <c r="J24" s="20"/>
      <c r="K24" s="20"/>
      <c r="L24" s="19">
        <v>105</v>
      </c>
      <c r="M24" s="22">
        <v>220</v>
      </c>
      <c r="N24" s="21">
        <v>2.58</v>
      </c>
      <c r="O24" s="19">
        <v>42.4</v>
      </c>
      <c r="P24" s="22">
        <v>96</v>
      </c>
      <c r="Q24" s="20"/>
      <c r="R24" s="21">
        <v>3.72</v>
      </c>
      <c r="S24" s="19">
        <v>0</v>
      </c>
      <c r="T24" t="s">
        <v>67</v>
      </c>
      <c r="U24" s="18"/>
    </row>
    <row r="25" spans="1:21">
      <c r="A25" s="17">
        <v>23</v>
      </c>
      <c r="B25" s="18">
        <v>18506</v>
      </c>
      <c r="C25" s="18">
        <v>38230</v>
      </c>
      <c r="D25" t="s">
        <v>6</v>
      </c>
      <c r="E25" t="s">
        <v>74</v>
      </c>
      <c r="F25" t="s">
        <v>71</v>
      </c>
      <c r="G25" t="s">
        <v>66</v>
      </c>
      <c r="H25" s="19">
        <v>31.1</v>
      </c>
      <c r="I25" s="20"/>
      <c r="J25" s="20"/>
      <c r="K25" s="20"/>
      <c r="L25" s="19">
        <v>81.900000000000006</v>
      </c>
      <c r="M25" s="22">
        <v>328</v>
      </c>
      <c r="N25" s="21">
        <v>2.14</v>
      </c>
      <c r="O25" s="19">
        <v>34.1</v>
      </c>
      <c r="P25" s="22">
        <v>444</v>
      </c>
      <c r="Q25" s="21">
        <v>7.44</v>
      </c>
      <c r="R25" s="21">
        <v>11.03</v>
      </c>
      <c r="S25" s="19">
        <v>64.400000000000006</v>
      </c>
      <c r="T25" t="s">
        <v>72</v>
      </c>
      <c r="U25" s="18">
        <v>40206</v>
      </c>
    </row>
    <row r="26" spans="1:21">
      <c r="A26" s="17">
        <v>24</v>
      </c>
      <c r="B26" s="18">
        <v>16205</v>
      </c>
      <c r="C26" s="18">
        <v>38257</v>
      </c>
      <c r="D26" t="s">
        <v>6</v>
      </c>
      <c r="E26" t="s">
        <v>74</v>
      </c>
      <c r="F26" t="s">
        <v>81</v>
      </c>
      <c r="G26" t="s">
        <v>69</v>
      </c>
      <c r="H26" s="19">
        <v>15.2</v>
      </c>
      <c r="I26" s="21">
        <v>1.9</v>
      </c>
      <c r="J26" s="21">
        <v>6.9999999999999951E-2</v>
      </c>
      <c r="K26" s="21">
        <v>7.999999999999996E-2</v>
      </c>
      <c r="L26" s="19">
        <v>114</v>
      </c>
      <c r="M26" s="22">
        <v>141</v>
      </c>
      <c r="N26" s="21">
        <v>2.85</v>
      </c>
      <c r="O26" s="19">
        <v>32.5</v>
      </c>
      <c r="P26" s="22">
        <v>287</v>
      </c>
      <c r="Q26" s="21">
        <v>5.6</v>
      </c>
      <c r="R26" s="20"/>
      <c r="S26" s="19">
        <v>4.4000000000000004</v>
      </c>
      <c r="T26" t="s">
        <v>73</v>
      </c>
      <c r="U26" s="18"/>
    </row>
    <row r="27" spans="1:21">
      <c r="A27" s="17">
        <v>25</v>
      </c>
      <c r="B27" s="18">
        <v>15079</v>
      </c>
      <c r="C27" s="18">
        <v>38279</v>
      </c>
      <c r="D27" t="s">
        <v>63</v>
      </c>
      <c r="E27" t="s">
        <v>64</v>
      </c>
      <c r="F27" t="s">
        <v>78</v>
      </c>
      <c r="G27" t="s">
        <v>69</v>
      </c>
      <c r="H27" s="19">
        <v>24.2</v>
      </c>
      <c r="I27" s="20"/>
      <c r="J27" s="20"/>
      <c r="K27" s="20"/>
      <c r="L27" s="19">
        <v>134</v>
      </c>
      <c r="M27" s="22">
        <v>374</v>
      </c>
      <c r="N27" s="21">
        <v>2.5099999999999998</v>
      </c>
      <c r="O27" s="19">
        <v>42.4</v>
      </c>
      <c r="P27" s="22">
        <v>68</v>
      </c>
      <c r="Q27" s="21">
        <v>1.54</v>
      </c>
      <c r="R27" s="21">
        <v>5.76</v>
      </c>
      <c r="S27" s="19">
        <v>0.4</v>
      </c>
      <c r="T27" t="s">
        <v>67</v>
      </c>
      <c r="U27" s="18">
        <v>40118</v>
      </c>
    </row>
    <row r="28" spans="1:21">
      <c r="A28" s="17">
        <v>26</v>
      </c>
      <c r="B28" s="18">
        <v>16940</v>
      </c>
      <c r="C28" s="18">
        <v>38336</v>
      </c>
      <c r="D28" t="s">
        <v>6</v>
      </c>
      <c r="E28" t="s">
        <v>64</v>
      </c>
      <c r="F28" t="s">
        <v>65</v>
      </c>
      <c r="G28" t="s">
        <v>69</v>
      </c>
      <c r="H28" s="19">
        <v>31.9</v>
      </c>
      <c r="I28" s="21">
        <v>34.35</v>
      </c>
      <c r="J28" s="21">
        <v>0.82</v>
      </c>
      <c r="K28" s="21">
        <v>0.63</v>
      </c>
      <c r="L28" s="19">
        <v>129</v>
      </c>
      <c r="M28" s="22">
        <v>296</v>
      </c>
      <c r="N28" s="21">
        <v>2.36</v>
      </c>
      <c r="O28" s="19">
        <v>42.6</v>
      </c>
      <c r="P28" s="22">
        <v>118</v>
      </c>
      <c r="Q28" s="21">
        <v>2.72</v>
      </c>
      <c r="R28" s="21">
        <v>5.81</v>
      </c>
      <c r="S28" s="19">
        <v>15.5</v>
      </c>
      <c r="T28" t="s">
        <v>73</v>
      </c>
      <c r="U28" s="18"/>
    </row>
    <row r="29" spans="1:21">
      <c r="A29" s="17">
        <v>27</v>
      </c>
      <c r="B29" s="18">
        <v>14783</v>
      </c>
      <c r="C29" s="18">
        <v>38364</v>
      </c>
      <c r="D29" t="s">
        <v>6</v>
      </c>
      <c r="E29" t="s">
        <v>74</v>
      </c>
      <c r="F29" t="s">
        <v>71</v>
      </c>
      <c r="G29" t="s">
        <v>69</v>
      </c>
      <c r="H29" s="19">
        <v>3.4</v>
      </c>
      <c r="I29" s="21">
        <v>7.35</v>
      </c>
      <c r="J29" s="21">
        <v>1.1299999999999999</v>
      </c>
      <c r="K29" s="21">
        <v>0</v>
      </c>
      <c r="L29" s="19">
        <v>129</v>
      </c>
      <c r="M29" s="22">
        <v>232</v>
      </c>
      <c r="N29" s="21">
        <v>2.77</v>
      </c>
      <c r="O29" s="19">
        <v>43.1</v>
      </c>
      <c r="P29" s="22">
        <v>196</v>
      </c>
      <c r="Q29" s="21">
        <v>6.37</v>
      </c>
      <c r="R29" s="20"/>
      <c r="S29" s="19">
        <v>4.5</v>
      </c>
      <c r="T29" t="s">
        <v>76</v>
      </c>
      <c r="U29" s="18"/>
    </row>
    <row r="30" spans="1:21">
      <c r="A30" s="17">
        <v>28</v>
      </c>
      <c r="B30" s="18">
        <v>25587</v>
      </c>
      <c r="C30" s="18">
        <v>38406</v>
      </c>
      <c r="D30" t="s">
        <v>63</v>
      </c>
      <c r="E30" t="s">
        <v>74</v>
      </c>
      <c r="F30" t="s">
        <v>80</v>
      </c>
      <c r="G30" t="s">
        <v>69</v>
      </c>
      <c r="H30" s="19">
        <v>0</v>
      </c>
      <c r="I30" s="20"/>
      <c r="J30" s="20"/>
      <c r="K30" s="20"/>
      <c r="L30" s="19">
        <v>68</v>
      </c>
      <c r="M30" s="22">
        <v>113</v>
      </c>
      <c r="N30" s="21">
        <v>3.5</v>
      </c>
      <c r="O30" s="19">
        <v>41</v>
      </c>
      <c r="P30" s="22">
        <v>237</v>
      </c>
      <c r="Q30" s="21">
        <v>12.2</v>
      </c>
      <c r="R30" s="21">
        <v>5.3</v>
      </c>
      <c r="S30" s="19">
        <v>43.8</v>
      </c>
      <c r="T30" t="s">
        <v>72</v>
      </c>
      <c r="U30" s="18">
        <v>40968</v>
      </c>
    </row>
    <row r="31" spans="1:21">
      <c r="A31" s="17">
        <v>29</v>
      </c>
      <c r="B31" s="18">
        <v>18319</v>
      </c>
      <c r="C31" s="18">
        <v>38414</v>
      </c>
      <c r="D31" t="s">
        <v>6</v>
      </c>
      <c r="E31" t="s">
        <v>70</v>
      </c>
      <c r="F31" t="s">
        <v>80</v>
      </c>
      <c r="G31" t="s">
        <v>69</v>
      </c>
      <c r="H31" s="19">
        <v>0</v>
      </c>
      <c r="I31" s="20"/>
      <c r="J31" s="20"/>
      <c r="K31" s="20"/>
      <c r="L31" s="19">
        <v>133</v>
      </c>
      <c r="M31" s="22">
        <v>223</v>
      </c>
      <c r="N31" s="21">
        <v>2.5499999999999998</v>
      </c>
      <c r="O31" s="19">
        <v>41</v>
      </c>
      <c r="P31" s="22">
        <v>94</v>
      </c>
      <c r="Q31" s="20"/>
      <c r="R31" s="20"/>
      <c r="S31" s="19">
        <v>3</v>
      </c>
      <c r="T31" t="s">
        <v>72</v>
      </c>
      <c r="U31" s="18"/>
    </row>
    <row r="32" spans="1:21">
      <c r="A32" s="17">
        <v>30</v>
      </c>
      <c r="B32" s="18">
        <v>14454</v>
      </c>
      <c r="C32" s="18">
        <v>38422</v>
      </c>
      <c r="D32" t="s">
        <v>63</v>
      </c>
      <c r="E32" t="s">
        <v>64</v>
      </c>
      <c r="F32" t="s">
        <v>81</v>
      </c>
      <c r="G32" t="s">
        <v>69</v>
      </c>
      <c r="H32" s="19">
        <v>34.4</v>
      </c>
      <c r="I32" s="21">
        <v>8.27</v>
      </c>
      <c r="J32" s="21">
        <v>33.99</v>
      </c>
      <c r="K32" s="21">
        <v>0.15999999999999992</v>
      </c>
      <c r="L32" s="19">
        <v>125</v>
      </c>
      <c r="M32" s="22">
        <v>275</v>
      </c>
      <c r="N32" s="21">
        <v>2.64</v>
      </c>
      <c r="O32" s="19">
        <v>43.3</v>
      </c>
      <c r="P32" s="22">
        <v>71</v>
      </c>
      <c r="Q32" s="21">
        <v>2.02</v>
      </c>
      <c r="R32" s="21">
        <v>3.56</v>
      </c>
      <c r="S32" s="19">
        <v>0.29999999999999993</v>
      </c>
      <c r="T32" t="s">
        <v>72</v>
      </c>
      <c r="U32" s="18">
        <v>39253</v>
      </c>
    </row>
    <row r="33" spans="1:21">
      <c r="A33" s="17">
        <v>31</v>
      </c>
      <c r="B33" s="18">
        <v>15565</v>
      </c>
      <c r="C33" s="18">
        <v>38435</v>
      </c>
      <c r="D33" t="s">
        <v>6</v>
      </c>
      <c r="E33" t="s">
        <v>70</v>
      </c>
      <c r="F33" t="s">
        <v>65</v>
      </c>
      <c r="G33" t="s">
        <v>69</v>
      </c>
      <c r="H33" s="19">
        <v>0</v>
      </c>
      <c r="I33" s="21">
        <v>58.83</v>
      </c>
      <c r="J33" s="21">
        <v>8.9999999999999969E-2</v>
      </c>
      <c r="K33" s="21">
        <v>0.57999999999999996</v>
      </c>
      <c r="L33" s="19">
        <v>84</v>
      </c>
      <c r="M33" s="22">
        <v>86</v>
      </c>
      <c r="N33" s="21">
        <v>2.0699999999999998</v>
      </c>
      <c r="O33" s="19">
        <v>48</v>
      </c>
      <c r="P33" s="22">
        <v>129</v>
      </c>
      <c r="Q33" s="21">
        <v>5.03</v>
      </c>
      <c r="R33" s="21">
        <v>13.23</v>
      </c>
      <c r="S33" s="19">
        <v>4.4000000000000004</v>
      </c>
      <c r="T33" t="s">
        <v>67</v>
      </c>
      <c r="U33" s="18">
        <v>40364</v>
      </c>
    </row>
    <row r="34" spans="1:21">
      <c r="A34" s="17">
        <v>32</v>
      </c>
      <c r="B34" s="18">
        <v>22326</v>
      </c>
      <c r="C34" s="18">
        <v>38453</v>
      </c>
      <c r="D34" t="s">
        <v>63</v>
      </c>
      <c r="E34" t="s">
        <v>64</v>
      </c>
      <c r="F34" t="s">
        <v>80</v>
      </c>
      <c r="G34" t="s">
        <v>66</v>
      </c>
      <c r="H34" s="19">
        <v>0</v>
      </c>
      <c r="I34" s="21">
        <v>6.57</v>
      </c>
      <c r="J34" s="21">
        <v>0.26</v>
      </c>
      <c r="K34" s="21">
        <v>0.41999999999999993</v>
      </c>
      <c r="L34" s="19">
        <v>97</v>
      </c>
      <c r="M34" s="22">
        <v>227</v>
      </c>
      <c r="N34" s="21">
        <v>2.63</v>
      </c>
      <c r="O34" s="19">
        <v>44</v>
      </c>
      <c r="P34" s="22">
        <v>60</v>
      </c>
      <c r="Q34" s="21">
        <v>2.5099999999999998</v>
      </c>
      <c r="R34" s="21">
        <v>7.51</v>
      </c>
      <c r="S34" s="19">
        <v>5</v>
      </c>
      <c r="T34" t="s">
        <v>72</v>
      </c>
      <c r="U34" s="18">
        <v>41394</v>
      </c>
    </row>
    <row r="35" spans="1:21">
      <c r="A35" s="17">
        <v>33</v>
      </c>
      <c r="B35" s="18">
        <v>21347</v>
      </c>
      <c r="C35" s="18">
        <v>38475</v>
      </c>
      <c r="D35" t="s">
        <v>6</v>
      </c>
      <c r="E35" t="s">
        <v>64</v>
      </c>
      <c r="F35" t="s">
        <v>80</v>
      </c>
      <c r="G35" t="s">
        <v>66</v>
      </c>
      <c r="H35" s="19">
        <v>0</v>
      </c>
      <c r="I35" s="21">
        <v>7.48</v>
      </c>
      <c r="J35" s="21">
        <v>0.14000000000000001</v>
      </c>
      <c r="K35" s="21">
        <v>0</v>
      </c>
      <c r="L35" s="19">
        <v>103</v>
      </c>
      <c r="M35" s="22">
        <v>175</v>
      </c>
      <c r="N35" s="21">
        <v>2.19</v>
      </c>
      <c r="O35" s="19">
        <v>38</v>
      </c>
      <c r="P35" s="22">
        <v>84</v>
      </c>
      <c r="Q35" s="21">
        <v>2.39</v>
      </c>
      <c r="R35" s="20"/>
      <c r="S35" s="19">
        <v>4.9000000000000004</v>
      </c>
      <c r="T35" t="s">
        <v>72</v>
      </c>
      <c r="U35" s="18">
        <v>41180</v>
      </c>
    </row>
    <row r="36" spans="1:21">
      <c r="A36" s="17">
        <v>34</v>
      </c>
      <c r="B36" s="18">
        <v>14457</v>
      </c>
      <c r="C36" s="18">
        <v>38589</v>
      </c>
      <c r="D36" t="s">
        <v>63</v>
      </c>
      <c r="E36" t="s">
        <v>64</v>
      </c>
      <c r="F36" t="s">
        <v>80</v>
      </c>
      <c r="G36" t="s">
        <v>66</v>
      </c>
      <c r="H36" s="19">
        <v>0</v>
      </c>
      <c r="I36" s="21">
        <v>5.61</v>
      </c>
      <c r="J36" s="21">
        <v>0.37</v>
      </c>
      <c r="K36" s="21">
        <v>0.32999999999999996</v>
      </c>
      <c r="L36" s="19">
        <v>111</v>
      </c>
      <c r="M36" s="22">
        <v>495</v>
      </c>
      <c r="N36" s="21">
        <v>2.63</v>
      </c>
      <c r="O36" s="19">
        <v>46.4</v>
      </c>
      <c r="P36" s="22">
        <v>68</v>
      </c>
      <c r="Q36" s="21">
        <v>2.19</v>
      </c>
      <c r="R36" s="21">
        <v>6.6</v>
      </c>
      <c r="S36" s="19">
        <v>5</v>
      </c>
      <c r="T36" t="s">
        <v>72</v>
      </c>
      <c r="U36" s="18">
        <v>39924</v>
      </c>
    </row>
    <row r="37" spans="1:21">
      <c r="A37" s="17">
        <v>35</v>
      </c>
      <c r="B37" s="18">
        <v>22287</v>
      </c>
      <c r="C37" s="18">
        <v>38665</v>
      </c>
      <c r="D37" t="s">
        <v>63</v>
      </c>
      <c r="E37" t="s">
        <v>74</v>
      </c>
      <c r="F37" t="s">
        <v>65</v>
      </c>
      <c r="G37" t="s">
        <v>66</v>
      </c>
      <c r="H37" s="19">
        <v>28.6</v>
      </c>
      <c r="I37" s="21">
        <v>29.1</v>
      </c>
      <c r="J37" s="21">
        <v>0.32999999999999996</v>
      </c>
      <c r="K37" s="21">
        <v>0.32999999999999996</v>
      </c>
      <c r="L37" s="19">
        <v>131</v>
      </c>
      <c r="M37" s="22">
        <v>302</v>
      </c>
      <c r="N37" s="21">
        <v>2.58</v>
      </c>
      <c r="O37" s="19">
        <v>47.7</v>
      </c>
      <c r="P37" s="22">
        <v>67</v>
      </c>
      <c r="Q37" s="21">
        <v>15.12</v>
      </c>
      <c r="R37" s="21">
        <v>2.57</v>
      </c>
      <c r="S37" s="20"/>
      <c r="T37" t="s">
        <v>67</v>
      </c>
      <c r="U37" s="18"/>
    </row>
    <row r="38" spans="1:21">
      <c r="A38" s="17">
        <v>36</v>
      </c>
      <c r="B38" s="18">
        <v>19133</v>
      </c>
      <c r="C38" s="18">
        <v>38799</v>
      </c>
      <c r="D38" t="s">
        <v>6</v>
      </c>
      <c r="E38" t="s">
        <v>64</v>
      </c>
      <c r="F38" t="s">
        <v>65</v>
      </c>
      <c r="G38" t="s">
        <v>69</v>
      </c>
      <c r="H38" s="19">
        <v>4.8</v>
      </c>
      <c r="I38" s="20"/>
      <c r="J38" s="20"/>
      <c r="K38" s="20"/>
      <c r="L38" s="19">
        <v>152</v>
      </c>
      <c r="M38" s="22">
        <v>247</v>
      </c>
      <c r="N38" s="21">
        <v>2.35</v>
      </c>
      <c r="O38" s="19">
        <v>45.7</v>
      </c>
      <c r="P38" s="22">
        <v>72</v>
      </c>
      <c r="Q38" s="21">
        <v>1.7</v>
      </c>
      <c r="R38" s="21">
        <v>8.84</v>
      </c>
      <c r="S38" s="19">
        <v>1</v>
      </c>
      <c r="T38" t="s">
        <v>79</v>
      </c>
      <c r="U38" s="18">
        <v>39815</v>
      </c>
    </row>
    <row r="39" spans="1:21">
      <c r="A39" s="17">
        <v>37</v>
      </c>
      <c r="B39" s="18">
        <v>14404</v>
      </c>
      <c r="C39" s="18">
        <v>38819</v>
      </c>
      <c r="D39" t="s">
        <v>63</v>
      </c>
      <c r="E39" t="s">
        <v>64</v>
      </c>
      <c r="F39" t="s">
        <v>75</v>
      </c>
      <c r="G39" t="s">
        <v>69</v>
      </c>
      <c r="H39" s="19">
        <v>10.6</v>
      </c>
      <c r="I39" s="21">
        <v>8</v>
      </c>
      <c r="J39" s="21">
        <v>15.2</v>
      </c>
      <c r="K39" s="21">
        <v>0.43999999999999995</v>
      </c>
      <c r="L39" s="19">
        <v>144</v>
      </c>
      <c r="M39" s="22">
        <v>266</v>
      </c>
      <c r="N39" s="21">
        <v>2.33</v>
      </c>
      <c r="O39" s="19">
        <v>43.6</v>
      </c>
      <c r="P39" s="22">
        <v>73</v>
      </c>
      <c r="Q39" s="21">
        <v>1.62</v>
      </c>
      <c r="R39" s="21">
        <v>2.7</v>
      </c>
      <c r="S39" s="19">
        <v>2.2000000000000002</v>
      </c>
      <c r="T39" t="s">
        <v>76</v>
      </c>
      <c r="U39" s="18"/>
    </row>
    <row r="40" spans="1:21">
      <c r="A40" s="17">
        <v>38</v>
      </c>
      <c r="B40" s="18">
        <v>16911</v>
      </c>
      <c r="C40" s="18">
        <v>38855</v>
      </c>
      <c r="D40" t="s">
        <v>63</v>
      </c>
      <c r="E40" t="s">
        <v>64</v>
      </c>
      <c r="F40" t="s">
        <v>65</v>
      </c>
      <c r="G40" t="s">
        <v>69</v>
      </c>
      <c r="H40" s="19">
        <v>11.7</v>
      </c>
      <c r="I40" s="21">
        <v>13.8</v>
      </c>
      <c r="J40" s="21">
        <v>1.98</v>
      </c>
      <c r="K40" s="21">
        <v>1.25</v>
      </c>
      <c r="L40" s="19">
        <v>125</v>
      </c>
      <c r="M40" s="22">
        <v>300</v>
      </c>
      <c r="N40" s="21">
        <v>2.5</v>
      </c>
      <c r="O40" s="19">
        <v>47.5</v>
      </c>
      <c r="P40" s="22">
        <v>73</v>
      </c>
      <c r="Q40" s="21">
        <v>2.19</v>
      </c>
      <c r="R40" s="21">
        <v>3.5</v>
      </c>
      <c r="S40" s="19">
        <v>5.5</v>
      </c>
      <c r="T40" t="s">
        <v>72</v>
      </c>
      <c r="U40" s="18"/>
    </row>
    <row r="41" spans="1:21">
      <c r="A41" s="17">
        <v>39</v>
      </c>
      <c r="B41" s="18">
        <v>11564</v>
      </c>
      <c r="C41" s="18">
        <v>38868</v>
      </c>
      <c r="D41" t="s">
        <v>6</v>
      </c>
      <c r="E41" t="s">
        <v>74</v>
      </c>
      <c r="F41" t="s">
        <v>65</v>
      </c>
      <c r="G41" t="s">
        <v>69</v>
      </c>
      <c r="H41" s="19">
        <v>94.4</v>
      </c>
      <c r="I41" s="20"/>
      <c r="J41" s="20"/>
      <c r="K41" s="20"/>
      <c r="L41" s="19">
        <v>78</v>
      </c>
      <c r="M41" s="22">
        <v>119</v>
      </c>
      <c r="N41" s="21">
        <v>2.2400000000000002</v>
      </c>
      <c r="O41" s="19">
        <v>46.4</v>
      </c>
      <c r="P41" s="22">
        <v>124</v>
      </c>
      <c r="Q41" s="21">
        <v>5.71</v>
      </c>
      <c r="R41" s="20"/>
      <c r="S41" s="19">
        <v>1</v>
      </c>
      <c r="T41" t="s">
        <v>67</v>
      </c>
      <c r="U41" s="18">
        <v>40514</v>
      </c>
    </row>
    <row r="42" spans="1:21">
      <c r="A42" s="17">
        <v>40</v>
      </c>
      <c r="B42" s="18">
        <v>19392</v>
      </c>
      <c r="C42" s="18">
        <v>38909</v>
      </c>
      <c r="D42" t="s">
        <v>6</v>
      </c>
      <c r="E42" t="s">
        <v>74</v>
      </c>
      <c r="F42" t="s">
        <v>75</v>
      </c>
      <c r="G42" t="s">
        <v>69</v>
      </c>
      <c r="H42" s="19">
        <v>39.799999999999997</v>
      </c>
      <c r="I42" s="21">
        <v>3.2</v>
      </c>
      <c r="J42" s="21">
        <v>32.93</v>
      </c>
      <c r="K42" s="21">
        <v>0.16999999999999993</v>
      </c>
      <c r="L42" s="19">
        <v>96</v>
      </c>
      <c r="M42" s="22">
        <v>121</v>
      </c>
      <c r="N42" s="21">
        <v>2.61</v>
      </c>
      <c r="O42" s="19">
        <v>36</v>
      </c>
      <c r="P42" s="22">
        <v>107</v>
      </c>
      <c r="Q42" s="21">
        <v>6.03</v>
      </c>
      <c r="R42" s="21">
        <v>2.62</v>
      </c>
      <c r="S42" s="19">
        <v>2</v>
      </c>
      <c r="T42" t="s">
        <v>76</v>
      </c>
      <c r="U42" s="18">
        <v>40689</v>
      </c>
    </row>
    <row r="43" spans="1:21">
      <c r="A43" s="17">
        <v>41</v>
      </c>
      <c r="B43" s="18">
        <v>18482</v>
      </c>
      <c r="C43" s="18">
        <v>38986</v>
      </c>
      <c r="D43" t="s">
        <v>6</v>
      </c>
      <c r="E43" t="s">
        <v>64</v>
      </c>
      <c r="F43" t="s">
        <v>65</v>
      </c>
      <c r="G43" t="s">
        <v>69</v>
      </c>
      <c r="H43" s="19">
        <v>15.2</v>
      </c>
      <c r="I43" s="21">
        <v>24.5</v>
      </c>
      <c r="J43" s="21">
        <v>2.19</v>
      </c>
      <c r="K43" s="21">
        <v>0.69</v>
      </c>
      <c r="L43" s="19">
        <v>98</v>
      </c>
      <c r="M43" s="22">
        <v>15</v>
      </c>
      <c r="N43" s="21">
        <v>2.2999999999999998</v>
      </c>
      <c r="O43" s="19">
        <v>37</v>
      </c>
      <c r="P43" s="22">
        <v>67</v>
      </c>
      <c r="Q43" s="21">
        <v>2.06</v>
      </c>
      <c r="R43" s="21">
        <v>3.7</v>
      </c>
      <c r="S43" s="19">
        <v>2</v>
      </c>
      <c r="T43" t="s">
        <v>67</v>
      </c>
      <c r="U43" s="18"/>
    </row>
    <row r="44" spans="1:21">
      <c r="A44" s="17">
        <v>42</v>
      </c>
      <c r="B44" s="18">
        <v>17191</v>
      </c>
      <c r="C44" s="18">
        <v>39065</v>
      </c>
      <c r="D44" t="s">
        <v>63</v>
      </c>
      <c r="E44" t="s">
        <v>70</v>
      </c>
      <c r="F44" t="s">
        <v>65</v>
      </c>
      <c r="G44" t="s">
        <v>69</v>
      </c>
      <c r="H44" s="19">
        <v>31.1</v>
      </c>
      <c r="I44" s="20"/>
      <c r="J44" s="20"/>
      <c r="K44" s="20"/>
      <c r="L44" s="19">
        <v>117</v>
      </c>
      <c r="M44" s="22">
        <v>144</v>
      </c>
      <c r="N44" s="21">
        <v>2.2400000000000002</v>
      </c>
      <c r="O44" s="19">
        <v>37.299999999999997</v>
      </c>
      <c r="P44" s="22">
        <v>78</v>
      </c>
      <c r="Q44" s="21">
        <v>2.5</v>
      </c>
      <c r="R44" s="21">
        <v>2.83</v>
      </c>
      <c r="S44" s="19">
        <v>1</v>
      </c>
      <c r="T44" t="s">
        <v>67</v>
      </c>
      <c r="U44" s="18"/>
    </row>
    <row r="45" spans="1:21">
      <c r="A45" s="17">
        <v>43</v>
      </c>
      <c r="B45" s="18">
        <v>19418</v>
      </c>
      <c r="C45" s="18">
        <v>39078</v>
      </c>
      <c r="D45" t="s">
        <v>6</v>
      </c>
      <c r="E45" t="s">
        <v>64</v>
      </c>
      <c r="F45" t="s">
        <v>80</v>
      </c>
      <c r="G45" t="s">
        <v>69</v>
      </c>
      <c r="H45" s="19">
        <v>0</v>
      </c>
      <c r="I45" s="21">
        <v>19.7</v>
      </c>
      <c r="J45" s="21">
        <v>4.96</v>
      </c>
      <c r="K45" s="21">
        <v>0.53</v>
      </c>
      <c r="L45" s="19">
        <v>136</v>
      </c>
      <c r="M45" s="22">
        <v>349</v>
      </c>
      <c r="N45" s="21">
        <v>2.41</v>
      </c>
      <c r="O45" s="19">
        <v>48</v>
      </c>
      <c r="P45" s="22">
        <v>88</v>
      </c>
      <c r="Q45" s="21">
        <v>1.75</v>
      </c>
      <c r="R45" s="21">
        <v>2.85</v>
      </c>
      <c r="S45" s="19">
        <v>4.9000000000000004</v>
      </c>
      <c r="T45" t="s">
        <v>72</v>
      </c>
      <c r="U45" s="18">
        <v>40752</v>
      </c>
    </row>
    <row r="46" spans="1:21">
      <c r="A46" s="17">
        <v>44</v>
      </c>
      <c r="B46" s="18">
        <v>12218</v>
      </c>
      <c r="C46" s="18">
        <v>39086</v>
      </c>
      <c r="D46" t="s">
        <v>82</v>
      </c>
      <c r="E46" t="s">
        <v>70</v>
      </c>
      <c r="F46" t="s">
        <v>81</v>
      </c>
      <c r="G46" t="s">
        <v>69</v>
      </c>
      <c r="H46" s="19">
        <v>24.8</v>
      </c>
      <c r="I46" s="21">
        <v>22.56</v>
      </c>
      <c r="J46" s="21">
        <v>6.58</v>
      </c>
      <c r="K46" s="21">
        <v>0.66</v>
      </c>
      <c r="L46" s="19">
        <v>111</v>
      </c>
      <c r="M46" s="22">
        <v>312</v>
      </c>
      <c r="N46" s="21">
        <v>2.2599999999999998</v>
      </c>
      <c r="O46" s="19">
        <v>29.7</v>
      </c>
      <c r="P46" s="22">
        <v>203</v>
      </c>
      <c r="Q46" s="21">
        <v>4.62</v>
      </c>
      <c r="R46" s="21">
        <v>3.69</v>
      </c>
      <c r="S46" s="19">
        <v>40.200000000000003</v>
      </c>
      <c r="T46" t="s">
        <v>72</v>
      </c>
      <c r="U46" s="18">
        <v>40950</v>
      </c>
    </row>
    <row r="47" spans="1:21">
      <c r="A47" s="17">
        <v>45</v>
      </c>
      <c r="B47" s="18">
        <v>15830</v>
      </c>
      <c r="C47" s="18">
        <v>39135</v>
      </c>
      <c r="D47" t="s">
        <v>63</v>
      </c>
      <c r="E47" t="s">
        <v>70</v>
      </c>
      <c r="F47" t="s">
        <v>65</v>
      </c>
      <c r="G47" t="s">
        <v>69</v>
      </c>
      <c r="H47" s="19">
        <v>74.5</v>
      </c>
      <c r="I47" s="21">
        <v>48.8</v>
      </c>
      <c r="J47" s="21">
        <v>0.14999999999999991</v>
      </c>
      <c r="K47" s="21">
        <v>0.17999999999999994</v>
      </c>
      <c r="L47" s="19">
        <v>83</v>
      </c>
      <c r="M47" s="22">
        <v>150</v>
      </c>
      <c r="N47" s="21">
        <v>2.27</v>
      </c>
      <c r="O47" s="19">
        <v>37</v>
      </c>
      <c r="P47" s="22">
        <v>93</v>
      </c>
      <c r="Q47" s="21">
        <v>5.5</v>
      </c>
      <c r="R47" s="21">
        <v>2.83</v>
      </c>
      <c r="S47" s="19">
        <v>12.7</v>
      </c>
      <c r="T47" t="s">
        <v>67</v>
      </c>
      <c r="U47" s="18">
        <v>40139</v>
      </c>
    </row>
    <row r="48" spans="1:21">
      <c r="A48" s="17">
        <v>46</v>
      </c>
      <c r="B48" s="18">
        <v>17538</v>
      </c>
      <c r="C48" s="18">
        <v>39143</v>
      </c>
      <c r="D48" t="s">
        <v>63</v>
      </c>
      <c r="E48" t="s">
        <v>64</v>
      </c>
      <c r="F48" t="s">
        <v>65</v>
      </c>
      <c r="G48" t="s">
        <v>66</v>
      </c>
      <c r="H48" s="19">
        <v>29.1</v>
      </c>
      <c r="I48" s="21">
        <v>38.5</v>
      </c>
      <c r="J48" s="21">
        <v>0.53</v>
      </c>
      <c r="K48" s="21">
        <v>0.51</v>
      </c>
      <c r="L48" s="19">
        <v>131</v>
      </c>
      <c r="M48" s="22">
        <v>207</v>
      </c>
      <c r="N48" s="21">
        <v>2.33</v>
      </c>
      <c r="O48" s="19">
        <v>46</v>
      </c>
      <c r="P48" s="22">
        <v>65</v>
      </c>
      <c r="Q48" s="21">
        <v>1.06</v>
      </c>
      <c r="R48" s="21">
        <v>3.4</v>
      </c>
      <c r="S48" s="19">
        <v>2</v>
      </c>
      <c r="T48" t="s">
        <v>67</v>
      </c>
      <c r="U48" s="18"/>
    </row>
    <row r="49" spans="1:21">
      <c r="A49" s="17">
        <v>47</v>
      </c>
      <c r="B49" s="18">
        <v>17833</v>
      </c>
      <c r="C49" s="18">
        <v>39169</v>
      </c>
      <c r="D49" t="s">
        <v>63</v>
      </c>
      <c r="E49" t="s">
        <v>70</v>
      </c>
      <c r="F49" t="s">
        <v>80</v>
      </c>
      <c r="G49" t="s">
        <v>66</v>
      </c>
      <c r="H49" s="19">
        <v>0</v>
      </c>
      <c r="I49" s="21">
        <v>6.5</v>
      </c>
      <c r="J49" s="21">
        <v>0.68</v>
      </c>
      <c r="K49" s="21">
        <v>0.53</v>
      </c>
      <c r="L49" s="19">
        <v>115</v>
      </c>
      <c r="M49" s="22">
        <v>371</v>
      </c>
      <c r="N49" s="21">
        <v>2.89</v>
      </c>
      <c r="O49" s="19">
        <v>50</v>
      </c>
      <c r="P49" s="22">
        <v>127</v>
      </c>
      <c r="Q49" s="21">
        <v>3.54</v>
      </c>
      <c r="R49" s="21">
        <v>3.72</v>
      </c>
      <c r="S49" s="19">
        <v>4.0999999999999996</v>
      </c>
      <c r="T49" t="s">
        <v>72</v>
      </c>
      <c r="U49" s="18"/>
    </row>
    <row r="50" spans="1:21">
      <c r="A50" s="17">
        <v>48</v>
      </c>
      <c r="B50" s="18">
        <v>16787</v>
      </c>
      <c r="C50" s="18">
        <v>39182</v>
      </c>
      <c r="D50" t="s">
        <v>6</v>
      </c>
      <c r="E50" t="s">
        <v>70</v>
      </c>
      <c r="F50" t="s">
        <v>65</v>
      </c>
      <c r="G50" t="s">
        <v>69</v>
      </c>
      <c r="H50" s="19">
        <v>16.899999999999999</v>
      </c>
      <c r="I50" s="21">
        <v>19.7</v>
      </c>
      <c r="J50" s="21">
        <v>0.30999999999999994</v>
      </c>
      <c r="K50" s="21">
        <v>0.48</v>
      </c>
      <c r="L50" s="19">
        <v>114</v>
      </c>
      <c r="M50" s="22">
        <v>212</v>
      </c>
      <c r="N50" s="21">
        <v>2.17</v>
      </c>
      <c r="O50" s="19">
        <v>26.8</v>
      </c>
      <c r="P50" s="22">
        <v>79.8</v>
      </c>
      <c r="Q50" s="21">
        <v>2.11</v>
      </c>
      <c r="R50" s="21">
        <v>2.5</v>
      </c>
      <c r="S50" s="19">
        <v>45.5</v>
      </c>
      <c r="T50" t="s">
        <v>67</v>
      </c>
      <c r="U50" s="18"/>
    </row>
    <row r="51" spans="1:21">
      <c r="A51" s="17">
        <v>49</v>
      </c>
      <c r="B51" s="18">
        <v>8411</v>
      </c>
      <c r="C51" s="18">
        <v>39220</v>
      </c>
      <c r="D51" t="s">
        <v>6</v>
      </c>
      <c r="E51" t="s">
        <v>70</v>
      </c>
      <c r="F51" t="s">
        <v>65</v>
      </c>
      <c r="G51" t="s">
        <v>69</v>
      </c>
      <c r="H51" s="19">
        <v>15.6</v>
      </c>
      <c r="I51" s="21">
        <v>18.3</v>
      </c>
      <c r="J51" s="21">
        <v>0.68</v>
      </c>
      <c r="K51" s="21">
        <v>0.71</v>
      </c>
      <c r="L51" s="19">
        <v>105</v>
      </c>
      <c r="M51" s="22">
        <v>241</v>
      </c>
      <c r="N51" s="21">
        <v>2.3199999999999998</v>
      </c>
      <c r="O51" s="19">
        <v>37.5</v>
      </c>
      <c r="P51" s="22">
        <v>101</v>
      </c>
      <c r="Q51" s="21">
        <v>3.35</v>
      </c>
      <c r="R51" s="21">
        <v>3.12</v>
      </c>
      <c r="S51" s="19">
        <v>4.7</v>
      </c>
      <c r="T51" t="s">
        <v>67</v>
      </c>
      <c r="U51" s="18">
        <v>39449</v>
      </c>
    </row>
    <row r="52" spans="1:21">
      <c r="A52" s="17">
        <v>50</v>
      </c>
      <c r="B52" s="18">
        <v>11905</v>
      </c>
      <c r="C52" s="18">
        <v>39226</v>
      </c>
      <c r="D52" t="s">
        <v>6</v>
      </c>
      <c r="E52" t="s">
        <v>64</v>
      </c>
      <c r="F52" t="s">
        <v>68</v>
      </c>
      <c r="G52" t="s">
        <v>69</v>
      </c>
      <c r="H52" s="19">
        <v>0</v>
      </c>
      <c r="I52" s="20"/>
      <c r="J52" s="20"/>
      <c r="K52" s="20"/>
      <c r="L52" s="19">
        <v>137</v>
      </c>
      <c r="M52" s="22">
        <v>178</v>
      </c>
      <c r="N52" s="21">
        <v>2.25</v>
      </c>
      <c r="O52" s="19">
        <v>39.700000000000003</v>
      </c>
      <c r="P52" s="22">
        <v>128</v>
      </c>
      <c r="Q52" s="21">
        <v>3.03</v>
      </c>
      <c r="R52" s="21">
        <v>3.58</v>
      </c>
      <c r="S52" s="19">
        <v>11.32</v>
      </c>
      <c r="T52" t="s">
        <v>67</v>
      </c>
      <c r="U52" s="18">
        <v>39697</v>
      </c>
    </row>
    <row r="53" spans="1:21">
      <c r="A53" s="17">
        <v>51</v>
      </c>
      <c r="B53" s="18">
        <v>12425</v>
      </c>
      <c r="C53" s="18">
        <v>39226</v>
      </c>
      <c r="D53" t="s">
        <v>6</v>
      </c>
      <c r="E53" t="s">
        <v>64</v>
      </c>
      <c r="F53" t="s">
        <v>80</v>
      </c>
      <c r="G53" t="s">
        <v>69</v>
      </c>
      <c r="H53" s="19">
        <v>0</v>
      </c>
      <c r="I53" s="21">
        <v>6.7</v>
      </c>
      <c r="J53" s="21">
        <v>1.1100000000000001</v>
      </c>
      <c r="K53" s="21">
        <v>0.48</v>
      </c>
      <c r="L53" s="19">
        <v>116</v>
      </c>
      <c r="M53" s="22">
        <v>233</v>
      </c>
      <c r="N53" s="21">
        <v>2.5499999999999998</v>
      </c>
      <c r="O53" s="19">
        <v>46</v>
      </c>
      <c r="P53" s="22">
        <v>108</v>
      </c>
      <c r="Q53" s="21">
        <v>3.18</v>
      </c>
      <c r="R53" s="21">
        <v>4.18</v>
      </c>
      <c r="S53" s="19">
        <v>4</v>
      </c>
      <c r="T53" t="s">
        <v>72</v>
      </c>
      <c r="U53" s="18">
        <v>40193</v>
      </c>
    </row>
    <row r="54" spans="1:21">
      <c r="A54" s="17">
        <v>52</v>
      </c>
      <c r="B54" s="18">
        <v>21930</v>
      </c>
      <c r="C54" s="18">
        <v>39258</v>
      </c>
      <c r="D54" t="s">
        <v>63</v>
      </c>
      <c r="E54" t="s">
        <v>74</v>
      </c>
      <c r="F54" t="s">
        <v>71</v>
      </c>
      <c r="G54" t="s">
        <v>69</v>
      </c>
      <c r="H54" s="19">
        <v>11.9</v>
      </c>
      <c r="I54" s="21">
        <v>5.52</v>
      </c>
      <c r="J54" s="21">
        <v>0.53</v>
      </c>
      <c r="K54" s="21">
        <v>0.29999999999999993</v>
      </c>
      <c r="L54" s="19">
        <v>90.1</v>
      </c>
      <c r="M54" s="22">
        <v>224</v>
      </c>
      <c r="N54" s="21">
        <v>3.62</v>
      </c>
      <c r="O54" s="19">
        <v>39</v>
      </c>
      <c r="P54" s="22">
        <v>532</v>
      </c>
      <c r="Q54" s="21">
        <v>15.7</v>
      </c>
      <c r="R54" s="21">
        <v>4.6399999999999997</v>
      </c>
      <c r="S54" s="19">
        <v>62</v>
      </c>
      <c r="T54" t="s">
        <v>72</v>
      </c>
      <c r="U54" s="18">
        <v>40296</v>
      </c>
    </row>
    <row r="55" spans="1:21">
      <c r="A55" s="17">
        <v>53</v>
      </c>
      <c r="B55" s="18">
        <v>16999</v>
      </c>
      <c r="C55" s="18">
        <v>39259</v>
      </c>
      <c r="D55" t="s">
        <v>63</v>
      </c>
      <c r="E55" t="s">
        <v>64</v>
      </c>
      <c r="F55" t="s">
        <v>65</v>
      </c>
      <c r="G55" t="s">
        <v>69</v>
      </c>
      <c r="H55" s="19">
        <v>18.7</v>
      </c>
      <c r="I55" s="21">
        <v>23.5</v>
      </c>
      <c r="J55" s="21">
        <v>0.16999999999999993</v>
      </c>
      <c r="K55" s="21">
        <v>0.12</v>
      </c>
      <c r="L55" s="19">
        <v>144</v>
      </c>
      <c r="M55" s="22">
        <v>203</v>
      </c>
      <c r="N55" s="21">
        <v>2.19</v>
      </c>
      <c r="O55" s="19">
        <v>40.299999999999997</v>
      </c>
      <c r="P55" s="22">
        <v>79</v>
      </c>
      <c r="Q55" s="21">
        <v>3.02</v>
      </c>
      <c r="R55" s="21">
        <v>2.9</v>
      </c>
      <c r="S55" s="19">
        <v>2</v>
      </c>
      <c r="T55" t="s">
        <v>67</v>
      </c>
      <c r="U55" s="18"/>
    </row>
    <row r="56" spans="1:21">
      <c r="A56" s="17">
        <v>54</v>
      </c>
      <c r="B56" s="18">
        <v>15202</v>
      </c>
      <c r="C56" s="18">
        <v>39260</v>
      </c>
      <c r="D56" t="s">
        <v>6</v>
      </c>
      <c r="E56" t="s">
        <v>70</v>
      </c>
      <c r="F56" t="s">
        <v>65</v>
      </c>
      <c r="G56" t="s">
        <v>69</v>
      </c>
      <c r="H56" s="19">
        <v>69.599999999999994</v>
      </c>
      <c r="I56" s="20"/>
      <c r="J56" s="20"/>
      <c r="K56" s="20"/>
      <c r="L56" s="19">
        <v>81</v>
      </c>
      <c r="M56" s="22">
        <v>162</v>
      </c>
      <c r="N56" s="21">
        <v>1.84</v>
      </c>
      <c r="O56" s="19">
        <v>25.6</v>
      </c>
      <c r="P56" s="22">
        <v>113</v>
      </c>
      <c r="Q56" s="21">
        <v>13</v>
      </c>
      <c r="R56" s="21">
        <v>2.69</v>
      </c>
      <c r="S56" s="19">
        <v>6</v>
      </c>
      <c r="T56" t="s">
        <v>67</v>
      </c>
      <c r="U56" s="18"/>
    </row>
    <row r="57" spans="1:21">
      <c r="A57" s="17">
        <v>55</v>
      </c>
      <c r="B57" s="18">
        <v>16688</v>
      </c>
      <c r="C57" s="18">
        <v>39283</v>
      </c>
      <c r="D57" t="s">
        <v>6</v>
      </c>
      <c r="E57" t="s">
        <v>70</v>
      </c>
      <c r="F57" t="s">
        <v>81</v>
      </c>
      <c r="G57" t="s">
        <v>69</v>
      </c>
      <c r="H57" s="19">
        <v>26.3</v>
      </c>
      <c r="I57" s="21">
        <v>31.88</v>
      </c>
      <c r="J57" s="21">
        <v>0.5</v>
      </c>
      <c r="K57" s="21">
        <v>0.27</v>
      </c>
      <c r="L57" s="19">
        <v>107</v>
      </c>
      <c r="M57" s="22">
        <v>252</v>
      </c>
      <c r="N57" s="21">
        <v>2.09</v>
      </c>
      <c r="O57" s="19">
        <v>26.1</v>
      </c>
      <c r="P57" s="22">
        <v>119</v>
      </c>
      <c r="Q57" s="21">
        <v>4.47</v>
      </c>
      <c r="R57" s="21">
        <v>3.84</v>
      </c>
      <c r="S57" s="19">
        <v>56.4</v>
      </c>
      <c r="T57" t="s">
        <v>72</v>
      </c>
      <c r="U57" s="18">
        <v>40193</v>
      </c>
    </row>
    <row r="58" spans="1:21">
      <c r="A58" s="17">
        <v>56</v>
      </c>
      <c r="B58" s="18">
        <v>15018</v>
      </c>
      <c r="C58" s="18">
        <v>39358</v>
      </c>
      <c r="D58" t="s">
        <v>6</v>
      </c>
      <c r="E58" t="s">
        <v>70</v>
      </c>
      <c r="F58" t="s">
        <v>71</v>
      </c>
      <c r="G58" t="s">
        <v>69</v>
      </c>
      <c r="H58" s="19">
        <v>31.7</v>
      </c>
      <c r="I58" s="21">
        <v>3.4</v>
      </c>
      <c r="J58" s="21">
        <v>0.19999999999999996</v>
      </c>
      <c r="K58" s="21">
        <v>0.12</v>
      </c>
      <c r="L58" s="19">
        <v>66</v>
      </c>
      <c r="M58" s="22">
        <v>121</v>
      </c>
      <c r="N58" s="21">
        <v>2.35</v>
      </c>
      <c r="O58" s="19">
        <v>41</v>
      </c>
      <c r="P58" s="22">
        <v>94</v>
      </c>
      <c r="Q58" s="21">
        <v>4.34</v>
      </c>
      <c r="R58" s="21">
        <v>3.18</v>
      </c>
      <c r="S58" s="19">
        <v>1</v>
      </c>
      <c r="T58" t="s">
        <v>67</v>
      </c>
      <c r="U58" s="18">
        <v>39959</v>
      </c>
    </row>
    <row r="59" spans="1:21">
      <c r="A59" s="17">
        <v>57</v>
      </c>
      <c r="B59" s="18">
        <v>27770</v>
      </c>
      <c r="C59" s="18">
        <v>39381</v>
      </c>
      <c r="D59" t="s">
        <v>6</v>
      </c>
      <c r="E59" t="s">
        <v>64</v>
      </c>
      <c r="F59" t="s">
        <v>68</v>
      </c>
      <c r="G59" t="s">
        <v>69</v>
      </c>
      <c r="H59" s="19">
        <v>0</v>
      </c>
      <c r="I59" s="21">
        <v>6.92</v>
      </c>
      <c r="J59" s="21">
        <v>2.33</v>
      </c>
      <c r="K59" s="21">
        <v>1.3</v>
      </c>
      <c r="L59" s="19">
        <v>125</v>
      </c>
      <c r="M59" s="22">
        <v>321</v>
      </c>
      <c r="N59" s="21">
        <v>2.25</v>
      </c>
      <c r="O59" s="19">
        <v>38.299999999999997</v>
      </c>
      <c r="P59" s="22">
        <v>67</v>
      </c>
      <c r="Q59" s="21">
        <v>1.04</v>
      </c>
      <c r="R59" s="21">
        <v>3.88</v>
      </c>
      <c r="S59" s="19">
        <v>39.200000000000003</v>
      </c>
      <c r="T59" t="s">
        <v>67</v>
      </c>
      <c r="U59" s="18">
        <v>41802</v>
      </c>
    </row>
    <row r="60" spans="1:21">
      <c r="A60" s="17">
        <v>58</v>
      </c>
      <c r="B60" s="18">
        <v>13556</v>
      </c>
      <c r="C60" s="18">
        <v>39392</v>
      </c>
      <c r="D60" t="s">
        <v>63</v>
      </c>
      <c r="E60" t="s">
        <v>74</v>
      </c>
      <c r="F60" t="s">
        <v>71</v>
      </c>
      <c r="G60" t="s">
        <v>69</v>
      </c>
      <c r="H60" s="19">
        <v>8</v>
      </c>
      <c r="I60" s="21">
        <v>3.9</v>
      </c>
      <c r="J60" s="21">
        <v>0.17999999999999994</v>
      </c>
      <c r="K60" s="21">
        <v>0.41999999999999993</v>
      </c>
      <c r="L60" s="19">
        <v>81</v>
      </c>
      <c r="M60" s="22">
        <v>206</v>
      </c>
      <c r="N60" s="21">
        <v>3.58</v>
      </c>
      <c r="O60" s="19">
        <v>39</v>
      </c>
      <c r="P60" s="22">
        <v>223</v>
      </c>
      <c r="Q60" s="21">
        <v>8.9</v>
      </c>
      <c r="R60" s="21">
        <v>7.6</v>
      </c>
      <c r="S60" s="19">
        <v>27</v>
      </c>
      <c r="T60" t="s">
        <v>72</v>
      </c>
      <c r="U60" s="18">
        <v>39662</v>
      </c>
    </row>
    <row r="61" spans="1:21">
      <c r="A61" s="17">
        <v>59</v>
      </c>
      <c r="B61" s="18">
        <v>18027</v>
      </c>
      <c r="C61" s="18">
        <v>39394</v>
      </c>
      <c r="D61" t="s">
        <v>63</v>
      </c>
      <c r="E61" t="s">
        <v>64</v>
      </c>
      <c r="F61" t="s">
        <v>65</v>
      </c>
      <c r="G61" t="s">
        <v>69</v>
      </c>
      <c r="H61" s="19">
        <v>45.5</v>
      </c>
      <c r="I61" s="20"/>
      <c r="J61" s="20"/>
      <c r="K61" s="20"/>
      <c r="L61" s="19">
        <v>135</v>
      </c>
      <c r="M61" s="22">
        <v>228</v>
      </c>
      <c r="N61" s="21">
        <v>2.2400000000000002</v>
      </c>
      <c r="O61" s="19">
        <v>38.700000000000003</v>
      </c>
      <c r="P61" s="22">
        <v>85</v>
      </c>
      <c r="Q61" s="21">
        <v>2</v>
      </c>
      <c r="R61" s="21">
        <v>4.5599999999999996</v>
      </c>
      <c r="S61" s="20"/>
      <c r="T61" t="s">
        <v>67</v>
      </c>
      <c r="U61" s="18"/>
    </row>
    <row r="62" spans="1:21">
      <c r="A62" s="17">
        <v>60</v>
      </c>
      <c r="B62" s="18">
        <v>17618</v>
      </c>
      <c r="C62" s="18">
        <v>39492</v>
      </c>
      <c r="D62" t="s">
        <v>63</v>
      </c>
      <c r="E62" t="s">
        <v>64</v>
      </c>
      <c r="F62" t="s">
        <v>65</v>
      </c>
      <c r="G62" t="s">
        <v>69</v>
      </c>
      <c r="H62" s="19">
        <v>7.8</v>
      </c>
      <c r="I62" s="21">
        <v>14.3</v>
      </c>
      <c r="J62" s="21">
        <v>0.38</v>
      </c>
      <c r="K62" s="21">
        <v>7.999999999999996E-2</v>
      </c>
      <c r="L62" s="19">
        <v>108</v>
      </c>
      <c r="M62" s="22">
        <v>256</v>
      </c>
      <c r="N62" s="21">
        <v>2.56</v>
      </c>
      <c r="O62" s="19">
        <v>50</v>
      </c>
      <c r="P62" s="22">
        <v>62</v>
      </c>
      <c r="Q62" s="21">
        <v>2.5299999999999998</v>
      </c>
      <c r="R62" s="21">
        <v>3.51</v>
      </c>
      <c r="S62" s="19">
        <v>3.7</v>
      </c>
      <c r="T62" t="s">
        <v>67</v>
      </c>
      <c r="U62" s="18">
        <v>40993</v>
      </c>
    </row>
    <row r="63" spans="1:21">
      <c r="A63" s="17">
        <v>61</v>
      </c>
      <c r="B63" s="18">
        <v>15050</v>
      </c>
      <c r="C63" s="18">
        <v>39497</v>
      </c>
      <c r="D63" t="s">
        <v>63</v>
      </c>
      <c r="E63" t="s">
        <v>70</v>
      </c>
      <c r="F63" t="s">
        <v>65</v>
      </c>
      <c r="G63" t="s">
        <v>66</v>
      </c>
      <c r="H63" s="19">
        <v>53.7</v>
      </c>
      <c r="I63" s="20"/>
      <c r="J63" s="20"/>
      <c r="K63" s="20"/>
      <c r="L63" s="19">
        <v>102</v>
      </c>
      <c r="M63" s="22">
        <v>278</v>
      </c>
      <c r="N63" s="21">
        <v>3.9</v>
      </c>
      <c r="O63" s="19">
        <v>30.3</v>
      </c>
      <c r="P63" s="22">
        <v>61</v>
      </c>
      <c r="Q63" s="20"/>
      <c r="R63" s="21">
        <v>2.39</v>
      </c>
      <c r="S63" s="19">
        <v>79</v>
      </c>
      <c r="T63" t="s">
        <v>67</v>
      </c>
      <c r="U63" s="18">
        <v>40489</v>
      </c>
    </row>
    <row r="64" spans="1:21">
      <c r="A64" s="17">
        <v>62</v>
      </c>
      <c r="B64" s="18">
        <v>19546</v>
      </c>
      <c r="C64" s="18">
        <v>39511</v>
      </c>
      <c r="D64" t="s">
        <v>63</v>
      </c>
      <c r="E64" t="s">
        <v>74</v>
      </c>
      <c r="F64" t="s">
        <v>71</v>
      </c>
      <c r="G64" t="s">
        <v>66</v>
      </c>
      <c r="H64" s="19">
        <v>7.8</v>
      </c>
      <c r="I64" s="21">
        <v>3.08</v>
      </c>
      <c r="J64" s="21">
        <v>0.14999999999999991</v>
      </c>
      <c r="K64" s="21">
        <v>9.9999999999999978E-2</v>
      </c>
      <c r="L64" s="19">
        <v>65.8</v>
      </c>
      <c r="M64" s="22">
        <v>115</v>
      </c>
      <c r="N64" s="21">
        <v>3.32</v>
      </c>
      <c r="O64" s="19">
        <v>33.799999999999997</v>
      </c>
      <c r="P64" s="22">
        <v>533</v>
      </c>
      <c r="Q64" s="21">
        <v>9.59</v>
      </c>
      <c r="R64" s="21">
        <v>4.07</v>
      </c>
      <c r="S64" s="19">
        <v>31.3</v>
      </c>
      <c r="T64" t="s">
        <v>72</v>
      </c>
      <c r="U64" s="18">
        <v>39783</v>
      </c>
    </row>
    <row r="65" spans="1:21">
      <c r="A65" s="17">
        <v>63</v>
      </c>
      <c r="B65" s="18">
        <v>9237</v>
      </c>
      <c r="C65" s="18">
        <v>39518</v>
      </c>
      <c r="D65" t="s">
        <v>6</v>
      </c>
      <c r="E65" t="s">
        <v>64</v>
      </c>
      <c r="F65" t="s">
        <v>65</v>
      </c>
      <c r="G65" t="s">
        <v>66</v>
      </c>
      <c r="H65" s="19">
        <v>29</v>
      </c>
      <c r="I65" s="21">
        <v>43.18</v>
      </c>
      <c r="J65" s="21">
        <v>0.93</v>
      </c>
      <c r="K65" s="21">
        <v>1.27</v>
      </c>
      <c r="L65" s="19">
        <v>111</v>
      </c>
      <c r="M65" s="22">
        <v>198</v>
      </c>
      <c r="N65" s="21">
        <v>2.2200000000000002</v>
      </c>
      <c r="O65" s="19">
        <v>38</v>
      </c>
      <c r="P65" s="22">
        <v>92</v>
      </c>
      <c r="Q65" s="21">
        <v>2.89</v>
      </c>
      <c r="R65" s="21">
        <v>3.34</v>
      </c>
      <c r="S65" s="19">
        <v>2.89</v>
      </c>
      <c r="T65" t="s">
        <v>67</v>
      </c>
      <c r="U65" s="18"/>
    </row>
    <row r="66" spans="1:21">
      <c r="A66" s="17">
        <v>64</v>
      </c>
      <c r="B66" s="18">
        <v>12013</v>
      </c>
      <c r="C66" s="18">
        <v>39527</v>
      </c>
      <c r="D66" t="s">
        <v>63</v>
      </c>
      <c r="E66" t="s">
        <v>64</v>
      </c>
      <c r="F66" t="s">
        <v>65</v>
      </c>
      <c r="G66" t="s">
        <v>69</v>
      </c>
      <c r="H66" s="19">
        <v>21.7</v>
      </c>
      <c r="I66" s="20"/>
      <c r="J66" s="20"/>
      <c r="K66" s="20"/>
      <c r="L66" s="19">
        <v>145</v>
      </c>
      <c r="M66" s="22">
        <v>276</v>
      </c>
      <c r="N66" s="21">
        <v>2.16</v>
      </c>
      <c r="O66" s="19">
        <v>40</v>
      </c>
      <c r="P66" s="22">
        <v>90</v>
      </c>
      <c r="Q66" s="21">
        <v>3.4</v>
      </c>
      <c r="R66" s="20"/>
      <c r="S66" s="19">
        <v>38</v>
      </c>
      <c r="T66" t="s">
        <v>67</v>
      </c>
      <c r="U66" s="18">
        <v>40072</v>
      </c>
    </row>
    <row r="67" spans="1:21">
      <c r="A67" s="17">
        <v>65</v>
      </c>
      <c r="B67" s="18">
        <v>11799</v>
      </c>
      <c r="C67" s="18">
        <v>39547</v>
      </c>
      <c r="D67" t="s">
        <v>6</v>
      </c>
      <c r="E67" t="s">
        <v>70</v>
      </c>
      <c r="F67" t="s">
        <v>65</v>
      </c>
      <c r="G67" t="s">
        <v>69</v>
      </c>
      <c r="H67" s="19">
        <v>36.4</v>
      </c>
      <c r="I67" s="21">
        <v>43.46</v>
      </c>
      <c r="J67" s="21">
        <v>0.17999999999999994</v>
      </c>
      <c r="K67" s="21">
        <v>0.18999999999999995</v>
      </c>
      <c r="L67" s="19">
        <v>99.4</v>
      </c>
      <c r="M67" s="22">
        <v>187</v>
      </c>
      <c r="N67" s="21">
        <v>2.64</v>
      </c>
      <c r="O67" s="19">
        <v>40</v>
      </c>
      <c r="P67" s="22">
        <v>94</v>
      </c>
      <c r="Q67" s="21">
        <v>4.93</v>
      </c>
      <c r="R67" s="21">
        <v>2.71</v>
      </c>
      <c r="S67" s="19">
        <v>27.4</v>
      </c>
      <c r="T67" t="s">
        <v>73</v>
      </c>
      <c r="U67" s="18">
        <v>39731</v>
      </c>
    </row>
    <row r="68" spans="1:21">
      <c r="A68" s="17">
        <v>66</v>
      </c>
      <c r="B68" s="18">
        <v>7833</v>
      </c>
      <c r="C68" s="18">
        <v>39549</v>
      </c>
      <c r="D68" t="s">
        <v>63</v>
      </c>
      <c r="E68" t="s">
        <v>70</v>
      </c>
      <c r="F68" t="s">
        <v>65</v>
      </c>
      <c r="G68" t="s">
        <v>69</v>
      </c>
      <c r="H68" s="19">
        <v>20.3</v>
      </c>
      <c r="I68" s="21">
        <v>26.13</v>
      </c>
      <c r="J68" s="21">
        <v>0.68</v>
      </c>
      <c r="K68" s="21">
        <v>1.23</v>
      </c>
      <c r="L68" s="19">
        <v>108</v>
      </c>
      <c r="M68" s="22">
        <v>202</v>
      </c>
      <c r="N68" s="21">
        <v>2.41</v>
      </c>
      <c r="O68" s="19">
        <v>38.9</v>
      </c>
      <c r="P68" s="22">
        <v>111</v>
      </c>
      <c r="Q68" s="21">
        <v>4.7</v>
      </c>
      <c r="R68" s="21">
        <v>3.44</v>
      </c>
      <c r="S68" s="19">
        <v>3.4</v>
      </c>
      <c r="T68" t="s">
        <v>79</v>
      </c>
      <c r="U68" s="18">
        <v>40540</v>
      </c>
    </row>
    <row r="69" spans="1:21">
      <c r="A69" s="17">
        <v>67</v>
      </c>
      <c r="B69" s="18">
        <v>12225</v>
      </c>
      <c r="C69" s="18">
        <v>39562</v>
      </c>
      <c r="D69" t="s">
        <v>63</v>
      </c>
      <c r="E69" t="s">
        <v>64</v>
      </c>
      <c r="F69" t="s">
        <v>65</v>
      </c>
      <c r="G69" t="s">
        <v>69</v>
      </c>
      <c r="H69" s="19">
        <v>28.8</v>
      </c>
      <c r="I69" s="20"/>
      <c r="J69" s="20"/>
      <c r="K69" s="20"/>
      <c r="L69" s="19">
        <v>124</v>
      </c>
      <c r="M69" s="22">
        <v>240</v>
      </c>
      <c r="N69" s="21">
        <v>2.36</v>
      </c>
      <c r="O69" s="19">
        <v>46.9</v>
      </c>
      <c r="P69" s="22">
        <v>53</v>
      </c>
      <c r="Q69" s="21">
        <v>2</v>
      </c>
      <c r="R69" s="20"/>
      <c r="S69" s="20"/>
      <c r="T69" t="s">
        <v>67</v>
      </c>
      <c r="U69" s="18">
        <v>40947</v>
      </c>
    </row>
    <row r="70" spans="1:21">
      <c r="A70" s="17">
        <v>68</v>
      </c>
      <c r="B70" s="18">
        <v>13136</v>
      </c>
      <c r="C70" s="18">
        <v>39574</v>
      </c>
      <c r="D70" t="s">
        <v>6</v>
      </c>
      <c r="E70" t="s">
        <v>64</v>
      </c>
      <c r="F70" t="s">
        <v>83</v>
      </c>
      <c r="G70" t="s">
        <v>69</v>
      </c>
      <c r="H70" s="19">
        <v>1.4</v>
      </c>
      <c r="I70" s="21">
        <v>6.5</v>
      </c>
      <c r="J70" s="21">
        <v>0.55000000000000004</v>
      </c>
      <c r="K70" s="21">
        <v>0.31999999999999995</v>
      </c>
      <c r="L70" s="19">
        <v>97</v>
      </c>
      <c r="M70" s="22">
        <v>287</v>
      </c>
      <c r="N70" s="21">
        <v>2.31</v>
      </c>
      <c r="O70" s="19">
        <v>70.099999999999994</v>
      </c>
      <c r="P70" s="22">
        <v>105</v>
      </c>
      <c r="Q70" s="21">
        <v>2.0699999999999998</v>
      </c>
      <c r="R70" s="21">
        <v>4.7</v>
      </c>
      <c r="S70" s="19">
        <v>10.9</v>
      </c>
      <c r="T70" t="s">
        <v>72</v>
      </c>
      <c r="U70" s="18">
        <v>40299</v>
      </c>
    </row>
    <row r="71" spans="1:21">
      <c r="A71" s="17">
        <v>69</v>
      </c>
      <c r="B71" s="18">
        <v>16458</v>
      </c>
      <c r="C71" s="18">
        <v>39589</v>
      </c>
      <c r="D71" t="s">
        <v>6</v>
      </c>
      <c r="E71" t="s">
        <v>64</v>
      </c>
      <c r="F71" t="s">
        <v>68</v>
      </c>
      <c r="G71" t="s">
        <v>69</v>
      </c>
      <c r="H71" s="19">
        <v>0</v>
      </c>
      <c r="I71" s="21">
        <v>7.59</v>
      </c>
      <c r="J71" s="21">
        <v>1.43</v>
      </c>
      <c r="K71" s="21">
        <v>1.3</v>
      </c>
      <c r="L71" s="19">
        <v>136</v>
      </c>
      <c r="M71" s="22">
        <v>264</v>
      </c>
      <c r="N71" s="21">
        <v>2.46</v>
      </c>
      <c r="O71" s="19">
        <v>46</v>
      </c>
      <c r="P71" s="22">
        <v>92</v>
      </c>
      <c r="Q71" s="21">
        <v>1.34</v>
      </c>
      <c r="R71" s="21">
        <v>4.55</v>
      </c>
      <c r="S71" s="20"/>
      <c r="T71" t="s">
        <v>67</v>
      </c>
      <c r="U71" s="18"/>
    </row>
    <row r="72" spans="1:21">
      <c r="A72" s="17">
        <v>70</v>
      </c>
      <c r="B72" s="18">
        <v>17648</v>
      </c>
      <c r="C72" s="18">
        <v>39616</v>
      </c>
      <c r="D72" t="s">
        <v>63</v>
      </c>
      <c r="E72" t="s">
        <v>64</v>
      </c>
      <c r="F72" t="s">
        <v>75</v>
      </c>
      <c r="G72" t="s">
        <v>69</v>
      </c>
      <c r="H72" s="19">
        <v>15.8</v>
      </c>
      <c r="I72" s="21">
        <v>2.79</v>
      </c>
      <c r="J72" s="21">
        <v>18</v>
      </c>
      <c r="K72" s="21">
        <v>0.18999999999999995</v>
      </c>
      <c r="L72" s="19">
        <v>82</v>
      </c>
      <c r="M72" s="22">
        <v>184</v>
      </c>
      <c r="N72" s="21">
        <v>2.91</v>
      </c>
      <c r="O72" s="19">
        <v>48.8</v>
      </c>
      <c r="P72" s="22">
        <v>525</v>
      </c>
      <c r="Q72" s="21">
        <v>1.99</v>
      </c>
      <c r="R72" s="21">
        <v>2.56</v>
      </c>
      <c r="S72" s="19">
        <v>37</v>
      </c>
      <c r="U72" s="18">
        <v>39697</v>
      </c>
    </row>
    <row r="73" spans="1:21">
      <c r="A73" s="17">
        <v>71</v>
      </c>
      <c r="B73" s="18">
        <v>16909</v>
      </c>
      <c r="C73" s="18">
        <v>39624</v>
      </c>
      <c r="D73" t="s">
        <v>6</v>
      </c>
      <c r="E73" t="s">
        <v>70</v>
      </c>
      <c r="F73" t="s">
        <v>65</v>
      </c>
      <c r="G73" t="s">
        <v>69</v>
      </c>
      <c r="H73" s="19">
        <v>4.5999999999999996</v>
      </c>
      <c r="I73" s="20"/>
      <c r="J73" s="20"/>
      <c r="K73" s="20"/>
      <c r="L73" s="19">
        <v>109</v>
      </c>
      <c r="M73" s="22">
        <v>536</v>
      </c>
      <c r="N73" s="21">
        <v>2</v>
      </c>
      <c r="O73" s="19">
        <v>32</v>
      </c>
      <c r="P73" s="22">
        <v>70</v>
      </c>
      <c r="Q73" s="20"/>
      <c r="R73" s="21">
        <v>3.74</v>
      </c>
      <c r="S73" s="19">
        <v>49</v>
      </c>
      <c r="T73" t="s">
        <v>79</v>
      </c>
      <c r="U73" s="18">
        <v>41720</v>
      </c>
    </row>
    <row r="74" spans="1:21">
      <c r="A74" s="17">
        <v>72</v>
      </c>
      <c r="B74" s="18">
        <v>8273</v>
      </c>
      <c r="C74" s="18">
        <v>39646</v>
      </c>
      <c r="D74" t="s">
        <v>6</v>
      </c>
      <c r="E74" t="s">
        <v>74</v>
      </c>
      <c r="F74" t="s">
        <v>80</v>
      </c>
      <c r="G74" t="s">
        <v>69</v>
      </c>
      <c r="H74" s="19">
        <v>2.1</v>
      </c>
      <c r="I74" s="21">
        <v>8.93</v>
      </c>
      <c r="J74" s="21">
        <v>1.23</v>
      </c>
      <c r="K74" s="21">
        <v>0.5</v>
      </c>
      <c r="L74" s="19">
        <v>99.9</v>
      </c>
      <c r="M74" s="22">
        <v>59.6</v>
      </c>
      <c r="N74" s="21">
        <v>2.5099999999999998</v>
      </c>
      <c r="O74" s="19">
        <v>51.3</v>
      </c>
      <c r="P74" s="22">
        <v>430</v>
      </c>
      <c r="Q74" s="21">
        <v>10.1</v>
      </c>
      <c r="R74" s="21">
        <v>5.18</v>
      </c>
      <c r="S74" s="19">
        <v>1</v>
      </c>
      <c r="T74" t="s">
        <v>67</v>
      </c>
      <c r="U74" s="18">
        <v>39777</v>
      </c>
    </row>
    <row r="75" spans="1:21">
      <c r="A75" s="17">
        <v>73</v>
      </c>
      <c r="B75" s="18">
        <v>26004</v>
      </c>
      <c r="C75" s="18">
        <v>39658</v>
      </c>
      <c r="D75" t="s">
        <v>63</v>
      </c>
      <c r="E75" t="s">
        <v>70</v>
      </c>
      <c r="F75" t="s">
        <v>80</v>
      </c>
      <c r="G75" t="s">
        <v>69</v>
      </c>
      <c r="H75" s="19">
        <v>0</v>
      </c>
      <c r="I75" s="21">
        <v>15.73</v>
      </c>
      <c r="J75" s="21">
        <v>1.17</v>
      </c>
      <c r="K75" s="21">
        <v>0.43999999999999995</v>
      </c>
      <c r="L75" s="19">
        <v>92</v>
      </c>
      <c r="M75" s="22">
        <v>748</v>
      </c>
      <c r="N75" s="21">
        <v>2.5299999999999998</v>
      </c>
      <c r="O75" s="19">
        <v>39</v>
      </c>
      <c r="P75" s="22">
        <v>61</v>
      </c>
      <c r="Q75" s="21">
        <v>4.2</v>
      </c>
      <c r="R75" s="21">
        <v>3.3</v>
      </c>
      <c r="S75" s="19">
        <v>86.6</v>
      </c>
      <c r="T75" t="s">
        <v>72</v>
      </c>
      <c r="U75" s="18"/>
    </row>
    <row r="76" spans="1:21">
      <c r="A76" s="17">
        <v>74</v>
      </c>
      <c r="B76" s="18">
        <v>14604</v>
      </c>
      <c r="C76" s="18">
        <v>39661</v>
      </c>
      <c r="D76" t="s">
        <v>6</v>
      </c>
      <c r="E76" t="s">
        <v>64</v>
      </c>
      <c r="F76" t="s">
        <v>71</v>
      </c>
      <c r="G76" t="s">
        <v>66</v>
      </c>
      <c r="H76" s="19">
        <v>0</v>
      </c>
      <c r="I76" s="21">
        <v>7.58</v>
      </c>
      <c r="J76" s="21">
        <v>0.47</v>
      </c>
      <c r="K76" s="21">
        <v>0.19999999999999996</v>
      </c>
      <c r="L76" s="19">
        <v>95</v>
      </c>
      <c r="M76" s="22">
        <v>192</v>
      </c>
      <c r="N76" s="21">
        <v>2.35</v>
      </c>
      <c r="O76" s="19">
        <v>45</v>
      </c>
      <c r="P76" s="22">
        <v>116</v>
      </c>
      <c r="Q76" s="21">
        <v>1.84</v>
      </c>
      <c r="R76" s="21">
        <v>6.23</v>
      </c>
      <c r="S76" s="19">
        <v>1</v>
      </c>
      <c r="T76" t="s">
        <v>67</v>
      </c>
      <c r="U76" s="18">
        <v>40443</v>
      </c>
    </row>
    <row r="77" spans="1:21">
      <c r="A77" s="17">
        <v>75</v>
      </c>
      <c r="B77" s="18">
        <v>13619</v>
      </c>
      <c r="C77" s="18">
        <v>39671</v>
      </c>
      <c r="D77" t="s">
        <v>63</v>
      </c>
      <c r="E77" t="s">
        <v>74</v>
      </c>
      <c r="F77" t="s">
        <v>68</v>
      </c>
      <c r="G77" t="s">
        <v>66</v>
      </c>
      <c r="H77" s="19">
        <v>0</v>
      </c>
      <c r="I77" s="21">
        <v>2.65</v>
      </c>
      <c r="J77" s="21">
        <v>0.24</v>
      </c>
      <c r="K77" s="21">
        <v>0.18999999999999995</v>
      </c>
      <c r="L77" s="19">
        <v>68</v>
      </c>
      <c r="M77" s="22">
        <v>73</v>
      </c>
      <c r="N77" s="21">
        <v>2.4900000000000002</v>
      </c>
      <c r="O77" s="19">
        <v>42</v>
      </c>
      <c r="P77" s="22">
        <v>107</v>
      </c>
      <c r="Q77" s="21">
        <v>6.32</v>
      </c>
      <c r="R77" s="21">
        <v>3.51</v>
      </c>
      <c r="S77" s="19">
        <v>7</v>
      </c>
      <c r="T77" t="s">
        <v>67</v>
      </c>
      <c r="U77" s="18">
        <v>40000</v>
      </c>
    </row>
    <row r="78" spans="1:21">
      <c r="A78" s="17">
        <v>76</v>
      </c>
      <c r="B78" s="18">
        <v>18693</v>
      </c>
      <c r="C78" s="18">
        <v>39688</v>
      </c>
      <c r="D78" t="s">
        <v>63</v>
      </c>
      <c r="E78" t="s">
        <v>64</v>
      </c>
      <c r="F78" t="s">
        <v>65</v>
      </c>
      <c r="G78" t="s">
        <v>66</v>
      </c>
      <c r="H78" s="19">
        <v>32.6</v>
      </c>
      <c r="I78" s="21">
        <v>33.64</v>
      </c>
      <c r="J78" s="21">
        <v>0.35</v>
      </c>
      <c r="K78" s="21">
        <v>0.47</v>
      </c>
      <c r="L78" s="19">
        <v>138</v>
      </c>
      <c r="M78" s="22">
        <v>217</v>
      </c>
      <c r="N78" s="21">
        <v>2.54</v>
      </c>
      <c r="O78" s="19">
        <v>38.9</v>
      </c>
      <c r="P78" s="22">
        <v>52</v>
      </c>
      <c r="Q78" s="21">
        <v>2.14</v>
      </c>
      <c r="R78" s="21">
        <v>3.31</v>
      </c>
      <c r="S78" s="19">
        <v>1.1000000000000001</v>
      </c>
      <c r="T78" t="s">
        <v>79</v>
      </c>
      <c r="U78" s="18">
        <v>40784</v>
      </c>
    </row>
    <row r="79" spans="1:21">
      <c r="A79" s="17">
        <v>77</v>
      </c>
      <c r="B79" s="18">
        <v>13111</v>
      </c>
      <c r="C79" s="18">
        <v>39706</v>
      </c>
      <c r="D79" t="s">
        <v>6</v>
      </c>
      <c r="E79" t="s">
        <v>64</v>
      </c>
      <c r="F79" t="s">
        <v>78</v>
      </c>
      <c r="G79" t="s">
        <v>66</v>
      </c>
      <c r="H79" s="19">
        <v>1.3</v>
      </c>
      <c r="I79" s="21">
        <v>10.5</v>
      </c>
      <c r="J79" s="21">
        <v>1.59</v>
      </c>
      <c r="K79" s="21">
        <v>1.28</v>
      </c>
      <c r="L79" s="19">
        <v>130</v>
      </c>
      <c r="M79" s="22">
        <v>302</v>
      </c>
      <c r="N79" s="21">
        <v>2.36</v>
      </c>
      <c r="O79" s="19">
        <v>44.4</v>
      </c>
      <c r="P79" s="22">
        <v>68</v>
      </c>
      <c r="Q79" s="21">
        <v>2.54</v>
      </c>
      <c r="R79" s="21">
        <v>9.1999999999999993</v>
      </c>
      <c r="S79" s="19">
        <v>13.2</v>
      </c>
      <c r="T79" t="s">
        <v>73</v>
      </c>
      <c r="U79" s="18"/>
    </row>
    <row r="80" spans="1:21">
      <c r="A80" s="17">
        <v>78</v>
      </c>
      <c r="B80" s="18">
        <v>19321</v>
      </c>
      <c r="C80" s="18">
        <v>39729</v>
      </c>
      <c r="D80" t="s">
        <v>6</v>
      </c>
      <c r="E80" t="s">
        <v>64</v>
      </c>
      <c r="F80" t="s">
        <v>65</v>
      </c>
      <c r="G80" t="s">
        <v>66</v>
      </c>
      <c r="H80" s="19">
        <v>1.8</v>
      </c>
      <c r="I80" s="21">
        <v>9.92</v>
      </c>
      <c r="J80" s="21">
        <v>1.96</v>
      </c>
      <c r="K80" s="21">
        <v>0.47</v>
      </c>
      <c r="L80" s="19">
        <v>143</v>
      </c>
      <c r="M80" s="22">
        <v>175</v>
      </c>
      <c r="N80" s="21">
        <v>2.63</v>
      </c>
      <c r="O80" s="19">
        <v>43.6</v>
      </c>
      <c r="P80" s="22">
        <v>86</v>
      </c>
      <c r="Q80" s="21">
        <v>2.29</v>
      </c>
      <c r="R80" s="21">
        <v>3.42</v>
      </c>
      <c r="S80" s="20"/>
      <c r="T80" t="s">
        <v>67</v>
      </c>
      <c r="U80" s="18"/>
    </row>
    <row r="81" spans="1:21">
      <c r="A81" s="17">
        <v>79</v>
      </c>
      <c r="B81" s="18">
        <v>13144</v>
      </c>
      <c r="C81" s="18">
        <v>39741</v>
      </c>
      <c r="D81" t="s">
        <v>63</v>
      </c>
      <c r="E81" t="s">
        <v>74</v>
      </c>
      <c r="F81" t="s">
        <v>65</v>
      </c>
      <c r="G81" t="s">
        <v>69</v>
      </c>
      <c r="H81" s="19">
        <v>60</v>
      </c>
      <c r="I81" s="21">
        <v>76.8</v>
      </c>
      <c r="J81" s="20"/>
      <c r="K81" s="20"/>
      <c r="L81" s="19">
        <v>78</v>
      </c>
      <c r="M81" s="22">
        <v>240</v>
      </c>
      <c r="N81" s="21">
        <v>2.69</v>
      </c>
      <c r="O81" s="19">
        <v>28.8</v>
      </c>
      <c r="P81" s="22">
        <v>226</v>
      </c>
      <c r="Q81" s="21">
        <v>20.2</v>
      </c>
      <c r="R81" s="21">
        <v>3.46</v>
      </c>
      <c r="S81" s="19">
        <v>9</v>
      </c>
      <c r="T81" t="s">
        <v>67</v>
      </c>
      <c r="U81" s="18">
        <v>40717</v>
      </c>
    </row>
    <row r="82" spans="1:21">
      <c r="A82" s="17">
        <v>80</v>
      </c>
      <c r="B82" s="18">
        <v>10661</v>
      </c>
      <c r="C82" s="18">
        <v>39777</v>
      </c>
      <c r="D82" t="s">
        <v>63</v>
      </c>
      <c r="E82" t="s">
        <v>74</v>
      </c>
      <c r="F82" t="s">
        <v>65</v>
      </c>
      <c r="G82" t="s">
        <v>69</v>
      </c>
      <c r="H82" s="19">
        <v>64</v>
      </c>
      <c r="I82" s="21">
        <v>73</v>
      </c>
      <c r="J82" s="21">
        <v>0.15999999999999992</v>
      </c>
      <c r="K82" s="21">
        <v>0.16999999999999993</v>
      </c>
      <c r="L82" s="19">
        <v>98.6</v>
      </c>
      <c r="M82" s="22">
        <v>194</v>
      </c>
      <c r="N82" s="21">
        <v>3.12</v>
      </c>
      <c r="O82" s="19">
        <v>31</v>
      </c>
      <c r="P82" s="22">
        <v>201</v>
      </c>
      <c r="Q82" s="21">
        <v>6.44</v>
      </c>
      <c r="R82" s="21">
        <v>2.96</v>
      </c>
      <c r="S82" s="19">
        <v>7.1</v>
      </c>
      <c r="T82" t="s">
        <v>79</v>
      </c>
      <c r="U82" s="18">
        <v>41611</v>
      </c>
    </row>
    <row r="83" spans="1:21">
      <c r="A83" s="17">
        <v>81</v>
      </c>
      <c r="B83" s="18">
        <v>16499</v>
      </c>
      <c r="C83" s="18">
        <v>39794</v>
      </c>
      <c r="D83" t="s">
        <v>6</v>
      </c>
      <c r="E83" t="s">
        <v>74</v>
      </c>
      <c r="F83" t="s">
        <v>80</v>
      </c>
      <c r="G83" t="s">
        <v>69</v>
      </c>
      <c r="H83" s="19">
        <v>0</v>
      </c>
      <c r="I83" s="21">
        <v>6.25</v>
      </c>
      <c r="J83" s="21">
        <v>0.40999999999999992</v>
      </c>
      <c r="K83" s="21">
        <v>0.18999999999999995</v>
      </c>
      <c r="L83" s="19">
        <v>93</v>
      </c>
      <c r="M83" s="22">
        <v>98</v>
      </c>
      <c r="N83" s="21">
        <v>2.33</v>
      </c>
      <c r="O83" s="19">
        <v>33</v>
      </c>
      <c r="P83" s="22">
        <v>660</v>
      </c>
      <c r="Q83" s="21">
        <v>14.41</v>
      </c>
      <c r="R83" s="21">
        <v>3.02</v>
      </c>
      <c r="S83" s="19">
        <v>5.5</v>
      </c>
      <c r="T83" t="s">
        <v>72</v>
      </c>
      <c r="U83" s="18"/>
    </row>
    <row r="84" spans="1:21">
      <c r="A84" s="17">
        <v>82</v>
      </c>
      <c r="B84" s="18">
        <v>21237</v>
      </c>
      <c r="C84" s="18">
        <v>39856</v>
      </c>
      <c r="D84" t="s">
        <v>63</v>
      </c>
      <c r="E84" t="s">
        <v>64</v>
      </c>
      <c r="F84" t="s">
        <v>65</v>
      </c>
      <c r="G84" t="s">
        <v>69</v>
      </c>
      <c r="H84" s="19">
        <v>26.8</v>
      </c>
      <c r="I84" s="21">
        <v>47.6</v>
      </c>
      <c r="J84" s="21">
        <v>9.9999999999999978E-2</v>
      </c>
      <c r="K84" s="21">
        <v>0.22999999999999998</v>
      </c>
      <c r="L84" s="19">
        <v>130</v>
      </c>
      <c r="M84" s="22">
        <v>165</v>
      </c>
      <c r="N84" s="21">
        <v>2.1800000000000002</v>
      </c>
      <c r="O84" s="19">
        <v>39.1</v>
      </c>
      <c r="P84" s="22">
        <v>60</v>
      </c>
      <c r="Q84" s="21">
        <v>3.3</v>
      </c>
      <c r="R84" s="21">
        <v>2.59</v>
      </c>
      <c r="S84" s="19">
        <v>24</v>
      </c>
      <c r="T84" t="s">
        <v>67</v>
      </c>
      <c r="U84" s="18"/>
    </row>
    <row r="85" spans="1:21">
      <c r="A85" s="17">
        <v>83</v>
      </c>
      <c r="B85" s="18">
        <v>10516</v>
      </c>
      <c r="C85" s="18">
        <v>39871</v>
      </c>
      <c r="D85" t="s">
        <v>63</v>
      </c>
      <c r="E85" t="s">
        <v>74</v>
      </c>
      <c r="F85" t="s">
        <v>81</v>
      </c>
      <c r="G85" t="s">
        <v>69</v>
      </c>
      <c r="H85" s="19">
        <v>5</v>
      </c>
      <c r="I85" s="21">
        <v>10.01</v>
      </c>
      <c r="J85" s="21">
        <v>0.84</v>
      </c>
      <c r="K85" s="21">
        <v>4.53</v>
      </c>
      <c r="L85" s="19">
        <v>98</v>
      </c>
      <c r="M85" s="22">
        <v>187</v>
      </c>
      <c r="N85" s="21">
        <v>2.2200000000000002</v>
      </c>
      <c r="O85" s="19">
        <v>40</v>
      </c>
      <c r="P85" s="22">
        <v>62</v>
      </c>
      <c r="Q85" s="21">
        <v>6.2</v>
      </c>
      <c r="R85" s="21">
        <v>4.17</v>
      </c>
      <c r="S85" s="19">
        <v>14.4</v>
      </c>
      <c r="T85" t="s">
        <v>72</v>
      </c>
      <c r="U85" s="18">
        <v>40559</v>
      </c>
    </row>
    <row r="86" spans="1:21">
      <c r="A86" s="17">
        <v>84</v>
      </c>
      <c r="B86" s="18">
        <v>21582</v>
      </c>
      <c r="C86" s="18">
        <v>39884</v>
      </c>
      <c r="D86" t="s">
        <v>6</v>
      </c>
      <c r="E86" t="s">
        <v>64</v>
      </c>
      <c r="F86" t="s">
        <v>65</v>
      </c>
      <c r="G86" t="s">
        <v>69</v>
      </c>
      <c r="H86" s="19">
        <v>35.299999999999997</v>
      </c>
      <c r="I86" s="21">
        <v>37.520000000000003</v>
      </c>
      <c r="J86" s="21">
        <v>0.49</v>
      </c>
      <c r="K86" s="21">
        <v>0.10999999999999999</v>
      </c>
      <c r="L86" s="19">
        <v>139</v>
      </c>
      <c r="M86" s="22">
        <v>191</v>
      </c>
      <c r="N86" s="21">
        <v>2.3199999999999998</v>
      </c>
      <c r="O86" s="20"/>
      <c r="P86" s="22">
        <v>85</v>
      </c>
      <c r="Q86" s="21">
        <v>1.8</v>
      </c>
      <c r="R86" s="21">
        <v>2.21</v>
      </c>
      <c r="S86" s="19">
        <v>3</v>
      </c>
      <c r="T86" t="s">
        <v>67</v>
      </c>
      <c r="U86" s="18"/>
    </row>
    <row r="87" spans="1:21">
      <c r="A87" s="17">
        <v>85</v>
      </c>
      <c r="B87" s="18">
        <v>21554</v>
      </c>
      <c r="C87" s="18">
        <v>39885</v>
      </c>
      <c r="D87" t="s">
        <v>6</v>
      </c>
      <c r="E87" t="s">
        <v>64</v>
      </c>
      <c r="F87" t="s">
        <v>65</v>
      </c>
      <c r="G87" t="s">
        <v>69</v>
      </c>
      <c r="H87" s="19">
        <v>5.6</v>
      </c>
      <c r="I87" s="20"/>
      <c r="J87" s="20"/>
      <c r="K87" s="20"/>
      <c r="L87" s="19">
        <v>152</v>
      </c>
      <c r="M87" s="22">
        <v>292</v>
      </c>
      <c r="N87" s="21">
        <v>2.34</v>
      </c>
      <c r="O87" s="19">
        <v>45.5</v>
      </c>
      <c r="P87" s="22">
        <v>91</v>
      </c>
      <c r="Q87" s="21">
        <v>1.35</v>
      </c>
      <c r="R87" s="21">
        <v>2.71</v>
      </c>
      <c r="S87" s="19">
        <v>0</v>
      </c>
      <c r="T87" t="s">
        <v>73</v>
      </c>
      <c r="U87" s="18"/>
    </row>
    <row r="88" spans="1:21">
      <c r="A88" s="17">
        <v>86</v>
      </c>
      <c r="B88" s="18">
        <v>15010</v>
      </c>
      <c r="C88" s="18">
        <v>39897</v>
      </c>
      <c r="D88" t="s">
        <v>6</v>
      </c>
      <c r="E88" t="s">
        <v>74</v>
      </c>
      <c r="F88" t="s">
        <v>65</v>
      </c>
      <c r="G88" t="s">
        <v>69</v>
      </c>
      <c r="H88" s="19">
        <v>12.2</v>
      </c>
      <c r="I88" s="21">
        <v>20.440000000000001</v>
      </c>
      <c r="J88" s="21">
        <v>0.8</v>
      </c>
      <c r="K88" s="21">
        <v>0.64</v>
      </c>
      <c r="L88" s="19">
        <v>95</v>
      </c>
      <c r="M88" s="22">
        <v>240</v>
      </c>
      <c r="N88" s="21">
        <v>2.0499999999999998</v>
      </c>
      <c r="O88" s="19">
        <v>41.1</v>
      </c>
      <c r="P88" s="22">
        <v>217</v>
      </c>
      <c r="Q88" s="21">
        <v>6.24</v>
      </c>
      <c r="R88" s="21">
        <v>2.75</v>
      </c>
      <c r="S88" s="19">
        <v>12.7</v>
      </c>
      <c r="T88" t="s">
        <v>67</v>
      </c>
      <c r="U88" s="18"/>
    </row>
    <row r="89" spans="1:21">
      <c r="A89" s="17">
        <v>87</v>
      </c>
      <c r="B89" s="18">
        <v>16868</v>
      </c>
      <c r="C89" s="18">
        <v>39912</v>
      </c>
      <c r="D89" t="s">
        <v>6</v>
      </c>
      <c r="E89" t="s">
        <v>74</v>
      </c>
      <c r="F89" t="s">
        <v>75</v>
      </c>
      <c r="G89" t="s">
        <v>69</v>
      </c>
      <c r="H89" s="19">
        <v>8.1999999999999993</v>
      </c>
      <c r="I89" s="21">
        <v>14.3</v>
      </c>
      <c r="J89" s="21">
        <v>8.2200000000000006</v>
      </c>
      <c r="K89" s="21">
        <v>1.74</v>
      </c>
      <c r="L89" s="19">
        <v>124</v>
      </c>
      <c r="M89" s="22">
        <v>400</v>
      </c>
      <c r="N89" s="21">
        <v>1.88</v>
      </c>
      <c r="O89" s="19">
        <v>39.9</v>
      </c>
      <c r="P89" s="22">
        <v>111</v>
      </c>
      <c r="Q89" s="21">
        <v>6.31</v>
      </c>
      <c r="R89" s="21">
        <v>2.1</v>
      </c>
      <c r="S89" s="19">
        <v>7.8</v>
      </c>
      <c r="T89" t="s">
        <v>76</v>
      </c>
      <c r="U89" s="18"/>
    </row>
    <row r="90" spans="1:21">
      <c r="A90" s="17">
        <v>88</v>
      </c>
      <c r="B90" s="18">
        <v>17057</v>
      </c>
      <c r="C90" s="18">
        <v>39951</v>
      </c>
      <c r="D90" t="s">
        <v>63</v>
      </c>
      <c r="E90" t="s">
        <v>74</v>
      </c>
      <c r="F90" t="s">
        <v>65</v>
      </c>
      <c r="G90" t="s">
        <v>69</v>
      </c>
      <c r="H90" s="19">
        <v>17.399999999999999</v>
      </c>
      <c r="I90" s="21">
        <v>27.18</v>
      </c>
      <c r="J90" s="21">
        <v>0.32999999999999996</v>
      </c>
      <c r="K90" s="21">
        <v>0.54</v>
      </c>
      <c r="L90" s="19">
        <v>139</v>
      </c>
      <c r="M90" s="22">
        <v>337</v>
      </c>
      <c r="N90" s="21">
        <v>2.29</v>
      </c>
      <c r="O90" s="19">
        <v>30.5</v>
      </c>
      <c r="P90" s="22">
        <v>371</v>
      </c>
      <c r="Q90" s="21">
        <v>6.94</v>
      </c>
      <c r="R90" s="21">
        <v>3.92</v>
      </c>
      <c r="S90" s="19">
        <v>2.9</v>
      </c>
      <c r="T90" t="s">
        <v>67</v>
      </c>
      <c r="U90" s="18">
        <v>40889</v>
      </c>
    </row>
    <row r="91" spans="1:21">
      <c r="A91" s="17">
        <v>89</v>
      </c>
      <c r="B91" s="18">
        <v>22366</v>
      </c>
      <c r="C91" s="18">
        <v>39952</v>
      </c>
      <c r="D91" t="s">
        <v>6</v>
      </c>
      <c r="E91" t="s">
        <v>64</v>
      </c>
      <c r="F91" t="s">
        <v>65</v>
      </c>
      <c r="G91" t="s">
        <v>69</v>
      </c>
      <c r="H91" s="19">
        <v>2.2000000000000002</v>
      </c>
      <c r="I91" s="21">
        <v>6.7</v>
      </c>
      <c r="J91" s="21">
        <v>0.92</v>
      </c>
      <c r="K91" s="21">
        <v>0.94</v>
      </c>
      <c r="L91" s="19">
        <v>165</v>
      </c>
      <c r="M91" s="22">
        <v>478</v>
      </c>
      <c r="N91" s="21">
        <v>2.14</v>
      </c>
      <c r="O91" s="19">
        <v>48.1</v>
      </c>
      <c r="P91" s="22">
        <v>79</v>
      </c>
      <c r="Q91" s="21">
        <v>1.25</v>
      </c>
      <c r="R91" s="21">
        <v>2.88</v>
      </c>
      <c r="S91" s="19">
        <v>1.8</v>
      </c>
      <c r="T91" t="s">
        <v>67</v>
      </c>
      <c r="U91" s="18"/>
    </row>
    <row r="92" spans="1:21">
      <c r="A92" s="17">
        <v>90</v>
      </c>
      <c r="B92" s="18">
        <v>11697</v>
      </c>
      <c r="C92" s="18">
        <v>39967</v>
      </c>
      <c r="D92" t="s">
        <v>63</v>
      </c>
      <c r="E92" t="s">
        <v>74</v>
      </c>
      <c r="F92" t="s">
        <v>65</v>
      </c>
      <c r="G92" t="s">
        <v>69</v>
      </c>
      <c r="H92" s="19">
        <v>60.8</v>
      </c>
      <c r="I92" s="20"/>
      <c r="J92" s="20"/>
      <c r="K92" s="20"/>
      <c r="L92" s="19">
        <v>90</v>
      </c>
      <c r="M92" s="22">
        <v>210</v>
      </c>
      <c r="N92" s="21">
        <v>2.17</v>
      </c>
      <c r="O92" s="19">
        <v>24.5</v>
      </c>
      <c r="P92" s="22">
        <v>151</v>
      </c>
      <c r="Q92" s="21">
        <v>8.3000000000000007</v>
      </c>
      <c r="R92" s="20"/>
      <c r="S92" s="19">
        <v>14</v>
      </c>
      <c r="T92" t="s">
        <v>67</v>
      </c>
      <c r="U92" s="18"/>
    </row>
    <row r="93" spans="1:21">
      <c r="A93" s="17">
        <v>91</v>
      </c>
      <c r="B93" s="18">
        <v>19140</v>
      </c>
      <c r="C93" s="18">
        <v>39968</v>
      </c>
      <c r="D93" t="s">
        <v>6</v>
      </c>
      <c r="E93" t="s">
        <v>70</v>
      </c>
      <c r="F93" t="s">
        <v>71</v>
      </c>
      <c r="G93" t="s">
        <v>66</v>
      </c>
      <c r="H93" s="19">
        <v>35.5</v>
      </c>
      <c r="I93" s="20"/>
      <c r="J93" s="20"/>
      <c r="K93" s="20"/>
      <c r="L93" s="19">
        <v>113</v>
      </c>
      <c r="M93" s="22">
        <v>370</v>
      </c>
      <c r="N93" s="21">
        <v>2.39</v>
      </c>
      <c r="O93" s="19">
        <v>44.7</v>
      </c>
      <c r="P93" s="22">
        <v>86</v>
      </c>
      <c r="Q93" s="21">
        <v>3.8</v>
      </c>
      <c r="R93" s="21">
        <v>3.17</v>
      </c>
      <c r="S93" s="19">
        <v>9</v>
      </c>
      <c r="T93" t="s">
        <v>67</v>
      </c>
      <c r="U93" s="18"/>
    </row>
    <row r="94" spans="1:21">
      <c r="A94" s="17">
        <v>92</v>
      </c>
      <c r="B94" s="18">
        <v>15771</v>
      </c>
      <c r="C94" s="18">
        <v>39988</v>
      </c>
      <c r="D94" t="s">
        <v>63</v>
      </c>
      <c r="E94" t="s">
        <v>70</v>
      </c>
      <c r="F94" t="s">
        <v>81</v>
      </c>
      <c r="G94" t="s">
        <v>66</v>
      </c>
      <c r="H94" s="19">
        <v>19.100000000000001</v>
      </c>
      <c r="I94" s="21">
        <v>24.9</v>
      </c>
      <c r="J94" s="21">
        <v>0.21999999999999997</v>
      </c>
      <c r="K94" s="21">
        <v>0.21999999999999997</v>
      </c>
      <c r="L94" s="19">
        <v>139</v>
      </c>
      <c r="M94" s="22">
        <v>421</v>
      </c>
      <c r="N94" s="21">
        <v>2.46</v>
      </c>
      <c r="O94" s="19">
        <v>30.2</v>
      </c>
      <c r="P94" s="22">
        <v>44</v>
      </c>
      <c r="Q94" s="21">
        <v>2.57</v>
      </c>
      <c r="R94" s="21">
        <v>2.2999999999999998</v>
      </c>
      <c r="S94" s="19">
        <v>5.3</v>
      </c>
      <c r="T94" t="s">
        <v>72</v>
      </c>
      <c r="U94" s="18">
        <v>40133</v>
      </c>
    </row>
    <row r="95" spans="1:21">
      <c r="A95" s="17">
        <v>93</v>
      </c>
      <c r="B95" s="18">
        <v>16082</v>
      </c>
      <c r="C95" s="18">
        <v>39997</v>
      </c>
      <c r="D95" t="s">
        <v>6</v>
      </c>
      <c r="E95" t="s">
        <v>64</v>
      </c>
      <c r="F95" t="s">
        <v>65</v>
      </c>
      <c r="G95" t="s">
        <v>66</v>
      </c>
      <c r="H95" s="19">
        <v>11.7</v>
      </c>
      <c r="I95" s="21">
        <v>32.1</v>
      </c>
      <c r="J95" s="21">
        <v>3.36</v>
      </c>
      <c r="K95" s="21">
        <v>1.17</v>
      </c>
      <c r="L95" s="19">
        <v>138</v>
      </c>
      <c r="M95" s="22">
        <v>289</v>
      </c>
      <c r="N95" s="21">
        <v>2.34</v>
      </c>
      <c r="O95" s="19">
        <v>45.8</v>
      </c>
      <c r="P95" s="22">
        <v>88</v>
      </c>
      <c r="Q95" s="21">
        <v>1.7</v>
      </c>
      <c r="R95" s="21">
        <v>2.1</v>
      </c>
      <c r="S95" s="19">
        <v>6.1</v>
      </c>
      <c r="T95" t="s">
        <v>67</v>
      </c>
      <c r="U95" s="18"/>
    </row>
    <row r="96" spans="1:21">
      <c r="A96" s="17">
        <v>94</v>
      </c>
      <c r="B96" s="18">
        <v>18349</v>
      </c>
      <c r="C96" s="18">
        <v>40019</v>
      </c>
      <c r="D96" t="s">
        <v>6</v>
      </c>
      <c r="E96" t="s">
        <v>70</v>
      </c>
      <c r="F96" t="s">
        <v>65</v>
      </c>
      <c r="G96" t="s">
        <v>66</v>
      </c>
      <c r="H96" s="19">
        <v>62</v>
      </c>
      <c r="I96" s="21">
        <v>51.2</v>
      </c>
      <c r="J96" s="21">
        <v>0.14999999999999991</v>
      </c>
      <c r="K96" s="21">
        <v>8.9999999999999969E-2</v>
      </c>
      <c r="L96" s="19">
        <v>115</v>
      </c>
      <c r="M96" s="22">
        <v>201</v>
      </c>
      <c r="N96" s="21">
        <v>1.92</v>
      </c>
      <c r="O96" s="19">
        <v>25.7</v>
      </c>
      <c r="P96" s="22">
        <v>89</v>
      </c>
      <c r="Q96" s="21">
        <v>2.19</v>
      </c>
      <c r="R96" s="21">
        <v>2.73</v>
      </c>
      <c r="S96" s="19">
        <v>1</v>
      </c>
      <c r="T96" t="s">
        <v>67</v>
      </c>
      <c r="U96" s="18">
        <v>40228</v>
      </c>
    </row>
    <row r="97" spans="1:21">
      <c r="A97" s="17">
        <v>95</v>
      </c>
      <c r="B97" s="18">
        <v>25008</v>
      </c>
      <c r="C97" s="18">
        <v>40031</v>
      </c>
      <c r="D97" t="s">
        <v>6</v>
      </c>
      <c r="E97" t="s">
        <v>64</v>
      </c>
      <c r="F97" t="s">
        <v>68</v>
      </c>
      <c r="G97" t="s">
        <v>69</v>
      </c>
      <c r="H97" s="19">
        <v>0</v>
      </c>
      <c r="I97" s="21">
        <v>11.63</v>
      </c>
      <c r="J97" s="21">
        <v>0.78</v>
      </c>
      <c r="K97" s="21">
        <v>0.54</v>
      </c>
      <c r="L97" s="19">
        <v>162</v>
      </c>
      <c r="M97" s="22">
        <v>237</v>
      </c>
      <c r="N97" s="21">
        <v>2.63</v>
      </c>
      <c r="O97" s="19">
        <v>54.5</v>
      </c>
      <c r="P97" s="22">
        <v>102</v>
      </c>
      <c r="Q97" s="21">
        <v>2.02</v>
      </c>
      <c r="R97" s="21">
        <v>4.74</v>
      </c>
      <c r="S97" s="19">
        <v>1.1000000000000001</v>
      </c>
      <c r="T97" t="s">
        <v>67</v>
      </c>
      <c r="U97" s="18"/>
    </row>
    <row r="98" spans="1:21">
      <c r="A98" s="17">
        <v>96</v>
      </c>
      <c r="B98" s="18">
        <v>18042</v>
      </c>
      <c r="C98" s="18">
        <v>40031</v>
      </c>
      <c r="D98" t="s">
        <v>63</v>
      </c>
      <c r="E98" t="s">
        <v>64</v>
      </c>
      <c r="F98" t="s">
        <v>65</v>
      </c>
      <c r="G98" t="s">
        <v>69</v>
      </c>
      <c r="H98" s="19">
        <v>65.2</v>
      </c>
      <c r="I98" s="20"/>
      <c r="J98" s="20"/>
      <c r="K98" s="20"/>
      <c r="L98" s="19">
        <v>93</v>
      </c>
      <c r="M98" s="22">
        <v>209</v>
      </c>
      <c r="N98" s="21">
        <v>2.12</v>
      </c>
      <c r="O98" s="19">
        <v>35.9</v>
      </c>
      <c r="P98" s="22">
        <v>53</v>
      </c>
      <c r="Q98" s="21">
        <v>3.18</v>
      </c>
      <c r="R98" s="21">
        <v>2.8</v>
      </c>
      <c r="S98" s="19">
        <v>3</v>
      </c>
      <c r="T98" t="s">
        <v>79</v>
      </c>
      <c r="U98" s="18"/>
    </row>
    <row r="99" spans="1:21">
      <c r="A99" s="17">
        <v>97</v>
      </c>
      <c r="B99" s="18">
        <v>10794</v>
      </c>
      <c r="C99" s="18">
        <v>40052</v>
      </c>
      <c r="D99" t="s">
        <v>6</v>
      </c>
      <c r="E99" t="s">
        <v>64</v>
      </c>
      <c r="F99" t="s">
        <v>81</v>
      </c>
      <c r="G99" t="s">
        <v>69</v>
      </c>
      <c r="H99" s="19">
        <v>2.8</v>
      </c>
      <c r="I99" s="21">
        <v>13.8</v>
      </c>
      <c r="J99" s="21">
        <v>3.48</v>
      </c>
      <c r="K99" s="21">
        <v>3.4</v>
      </c>
      <c r="L99" s="19">
        <v>140</v>
      </c>
      <c r="M99" s="22">
        <v>472</v>
      </c>
      <c r="N99" s="21">
        <v>2.29</v>
      </c>
      <c r="O99" s="19">
        <v>45.6</v>
      </c>
      <c r="P99" s="22">
        <v>98</v>
      </c>
      <c r="Q99" s="21">
        <v>2.37</v>
      </c>
      <c r="R99" s="21">
        <v>2.7</v>
      </c>
      <c r="S99" s="20"/>
      <c r="T99" t="s">
        <v>67</v>
      </c>
      <c r="U99" s="18">
        <v>40937</v>
      </c>
    </row>
    <row r="100" spans="1:21">
      <c r="A100" s="17">
        <v>98</v>
      </c>
      <c r="B100" s="18">
        <v>17811</v>
      </c>
      <c r="C100" s="18">
        <v>40058</v>
      </c>
      <c r="D100" t="s">
        <v>6</v>
      </c>
      <c r="E100" t="s">
        <v>74</v>
      </c>
      <c r="F100" t="s">
        <v>81</v>
      </c>
      <c r="G100" t="s">
        <v>69</v>
      </c>
      <c r="H100" s="19">
        <v>60.6</v>
      </c>
      <c r="I100" s="21">
        <v>76.599999999999994</v>
      </c>
      <c r="J100" s="21">
        <v>1.06</v>
      </c>
      <c r="K100" s="21">
        <v>0.79</v>
      </c>
      <c r="L100" s="19">
        <v>98</v>
      </c>
      <c r="M100" s="22">
        <v>178</v>
      </c>
      <c r="N100" s="21">
        <v>1.8</v>
      </c>
      <c r="O100" s="19">
        <v>24.7</v>
      </c>
      <c r="P100" s="22">
        <v>136</v>
      </c>
      <c r="Q100" s="21">
        <v>8.8000000000000007</v>
      </c>
      <c r="R100" s="21">
        <v>1.58</v>
      </c>
      <c r="S100" s="19">
        <v>23</v>
      </c>
      <c r="T100" t="s">
        <v>72</v>
      </c>
      <c r="U100" s="18"/>
    </row>
    <row r="101" spans="1:21">
      <c r="A101" s="17">
        <v>99</v>
      </c>
      <c r="B101" s="18">
        <v>11936</v>
      </c>
      <c r="C101" s="18">
        <v>40058</v>
      </c>
      <c r="D101" t="s">
        <v>6</v>
      </c>
      <c r="E101" t="s">
        <v>74</v>
      </c>
      <c r="F101" t="s">
        <v>65</v>
      </c>
      <c r="G101" t="s">
        <v>69</v>
      </c>
      <c r="H101" s="19">
        <v>88</v>
      </c>
      <c r="I101" s="21">
        <v>102.42</v>
      </c>
      <c r="J101" s="21">
        <v>0.17999999999999994</v>
      </c>
      <c r="K101" s="21">
        <v>3.9999999999999931E-2</v>
      </c>
      <c r="L101" s="19">
        <v>91</v>
      </c>
      <c r="M101" s="22">
        <v>95</v>
      </c>
      <c r="N101" s="21">
        <v>1.86</v>
      </c>
      <c r="O101" s="19">
        <v>22.3</v>
      </c>
      <c r="P101" s="22">
        <v>183</v>
      </c>
      <c r="Q101" s="21">
        <v>8.4</v>
      </c>
      <c r="R101" s="21">
        <v>2.0099999999999998</v>
      </c>
      <c r="S101" s="19">
        <v>6.4</v>
      </c>
      <c r="T101" t="s">
        <v>67</v>
      </c>
      <c r="U101" s="18">
        <v>40417</v>
      </c>
    </row>
    <row r="102" spans="1:21">
      <c r="A102" s="17">
        <v>100</v>
      </c>
      <c r="B102" s="18">
        <v>18610</v>
      </c>
      <c r="C102" s="18">
        <v>40064</v>
      </c>
      <c r="D102" t="s">
        <v>6</v>
      </c>
      <c r="E102" t="s">
        <v>74</v>
      </c>
      <c r="F102" t="s">
        <v>80</v>
      </c>
      <c r="G102" t="s">
        <v>69</v>
      </c>
      <c r="H102" s="19">
        <v>17.399999999999999</v>
      </c>
      <c r="I102" s="21">
        <v>3.05</v>
      </c>
      <c r="J102" s="21">
        <v>0.20999999999999996</v>
      </c>
      <c r="K102" s="21">
        <v>6.9999999999999951E-2</v>
      </c>
      <c r="L102" s="19">
        <v>78.5</v>
      </c>
      <c r="M102" s="22">
        <v>118</v>
      </c>
      <c r="N102" s="21">
        <v>2.2999999999999998</v>
      </c>
      <c r="O102" s="19">
        <v>38.5</v>
      </c>
      <c r="P102" s="22">
        <v>753</v>
      </c>
      <c r="Q102" s="21">
        <v>30.9</v>
      </c>
      <c r="R102" s="21">
        <v>3.05</v>
      </c>
      <c r="S102" s="19">
        <v>4.8</v>
      </c>
      <c r="T102" t="s">
        <v>67</v>
      </c>
      <c r="U102" s="18"/>
    </row>
    <row r="103" spans="1:21">
      <c r="A103" s="17">
        <v>101</v>
      </c>
      <c r="B103" s="18">
        <v>15490</v>
      </c>
      <c r="C103" s="18">
        <v>40064</v>
      </c>
      <c r="D103" t="s">
        <v>63</v>
      </c>
      <c r="E103" t="s">
        <v>70</v>
      </c>
      <c r="F103" t="s">
        <v>65</v>
      </c>
      <c r="G103" t="s">
        <v>69</v>
      </c>
      <c r="H103" s="19">
        <v>63.6</v>
      </c>
      <c r="I103" s="21">
        <v>58.3</v>
      </c>
      <c r="J103" s="21">
        <v>0.14999999999999991</v>
      </c>
      <c r="K103" s="21">
        <v>0.13</v>
      </c>
      <c r="L103" s="19">
        <v>134</v>
      </c>
      <c r="M103" s="22">
        <v>114</v>
      </c>
      <c r="N103" s="21">
        <v>3.46</v>
      </c>
      <c r="O103" s="19">
        <v>28.5</v>
      </c>
      <c r="P103" s="22">
        <v>396</v>
      </c>
      <c r="Q103" s="21">
        <v>1.9</v>
      </c>
      <c r="R103" s="21">
        <v>6.4</v>
      </c>
      <c r="S103" s="19">
        <v>2</v>
      </c>
      <c r="T103" t="s">
        <v>67</v>
      </c>
      <c r="U103" s="18">
        <v>40189</v>
      </c>
    </row>
    <row r="104" spans="1:21">
      <c r="A104" s="17">
        <v>102</v>
      </c>
      <c r="B104" s="18">
        <v>11807</v>
      </c>
      <c r="C104" s="18">
        <v>40066</v>
      </c>
      <c r="D104" t="s">
        <v>6</v>
      </c>
      <c r="E104" t="s">
        <v>70</v>
      </c>
      <c r="F104" t="s">
        <v>81</v>
      </c>
      <c r="G104" t="s">
        <v>69</v>
      </c>
      <c r="H104" s="19">
        <v>13.3</v>
      </c>
      <c r="I104" s="21">
        <v>24.7</v>
      </c>
      <c r="J104" s="21">
        <v>4.57</v>
      </c>
      <c r="K104" s="21">
        <v>1.79</v>
      </c>
      <c r="L104" s="19">
        <v>117</v>
      </c>
      <c r="M104" s="22">
        <v>189</v>
      </c>
      <c r="N104" s="21">
        <v>2.0299999999999998</v>
      </c>
      <c r="O104" s="19">
        <v>33.9</v>
      </c>
      <c r="P104" s="22">
        <v>98</v>
      </c>
      <c r="Q104" s="21">
        <v>4.46</v>
      </c>
      <c r="R104" s="21">
        <v>4.4000000000000004</v>
      </c>
      <c r="S104" s="19">
        <v>71.8</v>
      </c>
      <c r="T104" t="s">
        <v>72</v>
      </c>
      <c r="U104" s="18">
        <v>40132</v>
      </c>
    </row>
    <row r="105" spans="1:21">
      <c r="A105" s="17">
        <v>103</v>
      </c>
      <c r="B105" s="18">
        <v>10703</v>
      </c>
      <c r="C105" s="18">
        <v>40071</v>
      </c>
      <c r="D105" t="s">
        <v>63</v>
      </c>
      <c r="E105" t="s">
        <v>74</v>
      </c>
      <c r="F105" t="s">
        <v>65</v>
      </c>
      <c r="G105" t="s">
        <v>69</v>
      </c>
      <c r="H105" s="19">
        <v>48</v>
      </c>
      <c r="I105" s="20"/>
      <c r="J105" s="20"/>
      <c r="K105" s="20"/>
      <c r="L105" s="19">
        <v>89</v>
      </c>
      <c r="M105" s="22">
        <v>177</v>
      </c>
      <c r="N105" s="21">
        <v>3.26</v>
      </c>
      <c r="O105" s="19">
        <v>29.6</v>
      </c>
      <c r="P105" s="22">
        <v>289</v>
      </c>
      <c r="Q105" s="20"/>
      <c r="R105" s="20"/>
      <c r="S105" s="20"/>
      <c r="T105" t="s">
        <v>67</v>
      </c>
      <c r="U105" s="18">
        <v>40095</v>
      </c>
    </row>
    <row r="106" spans="1:21">
      <c r="A106" s="17">
        <v>104</v>
      </c>
      <c r="B106" s="18">
        <v>10301</v>
      </c>
      <c r="C106" s="18">
        <v>40105</v>
      </c>
      <c r="D106" t="s">
        <v>6</v>
      </c>
      <c r="E106" t="s">
        <v>70</v>
      </c>
      <c r="F106" t="s">
        <v>65</v>
      </c>
      <c r="G106" t="s">
        <v>69</v>
      </c>
      <c r="H106" s="19">
        <v>14.1</v>
      </c>
      <c r="I106" s="21">
        <v>18.23</v>
      </c>
      <c r="J106" s="21">
        <v>0.53</v>
      </c>
      <c r="K106" s="21">
        <v>0.10999999999999999</v>
      </c>
      <c r="L106" s="19">
        <v>87</v>
      </c>
      <c r="M106" s="22">
        <v>265</v>
      </c>
      <c r="N106" s="21">
        <v>2.1800000000000002</v>
      </c>
      <c r="O106" s="19">
        <v>43.6</v>
      </c>
      <c r="P106" s="22">
        <v>134</v>
      </c>
      <c r="Q106" s="21">
        <v>3.95</v>
      </c>
      <c r="R106" s="21">
        <v>2.37</v>
      </c>
      <c r="S106" s="20"/>
      <c r="T106" t="s">
        <v>67</v>
      </c>
      <c r="U106" s="18"/>
    </row>
    <row r="107" spans="1:21">
      <c r="A107" s="17">
        <v>105</v>
      </c>
      <c r="B107" s="18">
        <v>20479</v>
      </c>
      <c r="C107" s="18">
        <v>40109</v>
      </c>
      <c r="D107" t="s">
        <v>63</v>
      </c>
      <c r="E107" t="s">
        <v>70</v>
      </c>
      <c r="F107" t="s">
        <v>65</v>
      </c>
      <c r="G107" t="s">
        <v>69</v>
      </c>
      <c r="H107" s="19">
        <v>63.6</v>
      </c>
      <c r="I107" s="21">
        <v>74.48</v>
      </c>
      <c r="J107" s="21">
        <v>1.92</v>
      </c>
      <c r="K107" s="21">
        <v>3.15</v>
      </c>
      <c r="L107" s="19">
        <v>90.7</v>
      </c>
      <c r="M107" s="22">
        <v>201</v>
      </c>
      <c r="N107" s="21">
        <v>2.69</v>
      </c>
      <c r="O107" s="19">
        <v>38.1</v>
      </c>
      <c r="P107" s="22">
        <v>118</v>
      </c>
      <c r="Q107" s="21">
        <v>4.1900000000000004</v>
      </c>
      <c r="R107" s="21">
        <v>8.09</v>
      </c>
      <c r="S107" s="19">
        <v>5.3</v>
      </c>
      <c r="T107" t="s">
        <v>67</v>
      </c>
      <c r="U107" s="18">
        <v>40366</v>
      </c>
    </row>
    <row r="108" spans="1:21">
      <c r="A108" s="17">
        <v>106</v>
      </c>
      <c r="B108" s="18">
        <v>9230</v>
      </c>
      <c r="C108" s="18">
        <v>40126</v>
      </c>
      <c r="D108" t="s">
        <v>63</v>
      </c>
      <c r="E108" t="s">
        <v>74</v>
      </c>
      <c r="F108" t="s">
        <v>65</v>
      </c>
      <c r="G108" t="s">
        <v>69</v>
      </c>
      <c r="H108" s="19">
        <v>17</v>
      </c>
      <c r="I108" s="21">
        <v>23.45</v>
      </c>
      <c r="J108" s="21">
        <v>9.9999999999999978E-2</v>
      </c>
      <c r="K108" s="21">
        <v>9.9999999999999978E-2</v>
      </c>
      <c r="L108" s="19">
        <v>89</v>
      </c>
      <c r="M108" s="22">
        <v>88</v>
      </c>
      <c r="N108" s="20"/>
      <c r="O108" s="19">
        <v>42</v>
      </c>
      <c r="P108" s="22">
        <v>130</v>
      </c>
      <c r="Q108" s="21">
        <v>9.32</v>
      </c>
      <c r="R108" s="21">
        <v>4.12</v>
      </c>
      <c r="S108" s="19">
        <v>5</v>
      </c>
      <c r="T108" t="s">
        <v>67</v>
      </c>
      <c r="U108" s="18"/>
    </row>
    <row r="109" spans="1:21">
      <c r="A109" s="17">
        <v>107</v>
      </c>
      <c r="B109" s="18">
        <v>15067</v>
      </c>
      <c r="C109" s="18">
        <v>40132</v>
      </c>
      <c r="D109" t="s">
        <v>63</v>
      </c>
      <c r="E109" t="s">
        <v>74</v>
      </c>
      <c r="F109" t="s">
        <v>71</v>
      </c>
      <c r="G109" t="s">
        <v>66</v>
      </c>
      <c r="H109" s="19">
        <v>17.2</v>
      </c>
      <c r="I109" s="21">
        <v>3.6</v>
      </c>
      <c r="J109" s="21">
        <v>0.40999999999999992</v>
      </c>
      <c r="K109" s="21">
        <v>0.18999999999999995</v>
      </c>
      <c r="L109" s="19">
        <v>74</v>
      </c>
      <c r="M109" s="22">
        <v>250</v>
      </c>
      <c r="N109" s="21">
        <v>2.1</v>
      </c>
      <c r="O109" s="19">
        <v>29.1</v>
      </c>
      <c r="P109" s="22">
        <v>243</v>
      </c>
      <c r="Q109" s="21">
        <v>11.05</v>
      </c>
      <c r="R109" s="21">
        <v>4.3</v>
      </c>
      <c r="S109" s="19">
        <v>2.8</v>
      </c>
      <c r="T109" t="s">
        <v>76</v>
      </c>
      <c r="U109" s="18"/>
    </row>
    <row r="110" spans="1:21">
      <c r="A110" s="17">
        <v>108</v>
      </c>
      <c r="B110" s="18">
        <v>13881</v>
      </c>
      <c r="C110" s="18">
        <v>40149</v>
      </c>
      <c r="D110" t="s">
        <v>63</v>
      </c>
      <c r="E110" t="s">
        <v>64</v>
      </c>
      <c r="F110" t="s">
        <v>65</v>
      </c>
      <c r="G110" t="s">
        <v>66</v>
      </c>
      <c r="H110" s="19">
        <v>38.1</v>
      </c>
      <c r="I110" s="21">
        <v>54.4</v>
      </c>
      <c r="J110" s="21">
        <v>0.14999999999999991</v>
      </c>
      <c r="K110" s="21">
        <v>0.25</v>
      </c>
      <c r="L110" s="19">
        <v>113</v>
      </c>
      <c r="M110" s="22">
        <v>278</v>
      </c>
      <c r="N110" s="21">
        <v>2.27</v>
      </c>
      <c r="O110" s="19">
        <v>36.5</v>
      </c>
      <c r="P110" s="22">
        <v>88</v>
      </c>
      <c r="Q110" s="21">
        <v>3.4</v>
      </c>
      <c r="R110" s="20"/>
      <c r="S110" s="19">
        <v>1.5</v>
      </c>
      <c r="T110" t="s">
        <v>67</v>
      </c>
      <c r="U110" s="18">
        <v>40767</v>
      </c>
    </row>
    <row r="111" spans="1:21">
      <c r="A111" s="17">
        <v>109</v>
      </c>
      <c r="B111" s="18">
        <v>13171</v>
      </c>
      <c r="C111" s="18">
        <v>40162</v>
      </c>
      <c r="D111" t="s">
        <v>6</v>
      </c>
      <c r="E111" t="s">
        <v>74</v>
      </c>
      <c r="F111" t="s">
        <v>80</v>
      </c>
      <c r="G111" t="s">
        <v>66</v>
      </c>
      <c r="H111" s="19">
        <v>34</v>
      </c>
      <c r="I111" s="21">
        <v>30.9</v>
      </c>
      <c r="J111" s="21">
        <v>0.17999999999999994</v>
      </c>
      <c r="K111" s="21">
        <v>0.28999999999999992</v>
      </c>
      <c r="L111" s="19">
        <v>100</v>
      </c>
      <c r="M111" s="22">
        <v>201</v>
      </c>
      <c r="N111" s="21">
        <v>2.13</v>
      </c>
      <c r="O111" s="19">
        <v>41.9</v>
      </c>
      <c r="P111" s="22">
        <v>88</v>
      </c>
      <c r="Q111" s="21">
        <v>6.27</v>
      </c>
      <c r="R111" s="21">
        <v>10.1</v>
      </c>
      <c r="S111" s="19">
        <v>1</v>
      </c>
      <c r="T111" t="s">
        <v>72</v>
      </c>
      <c r="U111" s="18">
        <v>41154</v>
      </c>
    </row>
    <row r="112" spans="1:21">
      <c r="A112" s="17">
        <v>110</v>
      </c>
      <c r="B112" s="18">
        <v>15408</v>
      </c>
      <c r="C112" s="18">
        <v>40196</v>
      </c>
      <c r="D112" t="s">
        <v>63</v>
      </c>
      <c r="E112" t="s">
        <v>64</v>
      </c>
      <c r="F112" t="s">
        <v>75</v>
      </c>
      <c r="G112" t="s">
        <v>66</v>
      </c>
      <c r="H112" s="19">
        <v>18.399999999999999</v>
      </c>
      <c r="I112" s="21">
        <v>7.15</v>
      </c>
      <c r="J112" s="20"/>
      <c r="K112" s="21">
        <v>0.69</v>
      </c>
      <c r="L112" s="19">
        <v>116</v>
      </c>
      <c r="M112" s="22">
        <v>208</v>
      </c>
      <c r="N112" s="21">
        <v>2.6</v>
      </c>
      <c r="O112" s="19">
        <v>40</v>
      </c>
      <c r="P112" s="22">
        <v>88</v>
      </c>
      <c r="Q112" s="21">
        <v>2.5</v>
      </c>
      <c r="R112" s="21">
        <v>2.2400000000000002</v>
      </c>
      <c r="S112" s="19">
        <v>0</v>
      </c>
      <c r="T112" t="s">
        <v>72</v>
      </c>
      <c r="U112" s="18"/>
    </row>
    <row r="113" spans="1:21">
      <c r="A113" s="17">
        <v>111</v>
      </c>
      <c r="B113" s="18">
        <v>13657</v>
      </c>
      <c r="C113" s="18">
        <v>40255</v>
      </c>
      <c r="D113" t="s">
        <v>63</v>
      </c>
      <c r="E113" t="s">
        <v>74</v>
      </c>
      <c r="F113" t="s">
        <v>75</v>
      </c>
      <c r="G113" t="s">
        <v>66</v>
      </c>
      <c r="H113" s="19">
        <v>59.5</v>
      </c>
      <c r="I113" s="20"/>
      <c r="J113" s="20"/>
      <c r="K113" s="20"/>
      <c r="L113" s="19">
        <v>100</v>
      </c>
      <c r="M113" s="22">
        <v>147</v>
      </c>
      <c r="N113" s="21">
        <v>2.29</v>
      </c>
      <c r="O113" s="19">
        <v>24.1</v>
      </c>
      <c r="P113" s="22">
        <v>95</v>
      </c>
      <c r="Q113" s="21">
        <v>7.4</v>
      </c>
      <c r="R113" s="21">
        <v>3.03</v>
      </c>
      <c r="S113" s="19">
        <v>50.8</v>
      </c>
      <c r="U113" s="18"/>
    </row>
    <row r="114" spans="1:21">
      <c r="A114" s="17">
        <v>112</v>
      </c>
      <c r="B114" s="18">
        <v>11439</v>
      </c>
      <c r="C114" s="18">
        <v>40290</v>
      </c>
      <c r="D114" t="s">
        <v>6</v>
      </c>
      <c r="E114" t="s">
        <v>70</v>
      </c>
      <c r="F114" t="s">
        <v>68</v>
      </c>
      <c r="G114" t="s">
        <v>69</v>
      </c>
      <c r="H114" s="19">
        <v>0</v>
      </c>
      <c r="I114" s="20"/>
      <c r="J114" s="20"/>
      <c r="K114" s="20"/>
      <c r="L114" s="19">
        <v>106</v>
      </c>
      <c r="M114" s="22">
        <v>309</v>
      </c>
      <c r="N114" s="21">
        <v>1.22</v>
      </c>
      <c r="O114" s="19">
        <v>33.200000000000003</v>
      </c>
      <c r="P114" s="22">
        <v>54</v>
      </c>
      <c r="Q114" s="21">
        <v>1.66</v>
      </c>
      <c r="R114" s="21">
        <v>3.05</v>
      </c>
      <c r="S114" s="19">
        <v>19.3</v>
      </c>
      <c r="T114" t="s">
        <v>72</v>
      </c>
      <c r="U114" s="18">
        <v>40891</v>
      </c>
    </row>
    <row r="115" spans="1:21">
      <c r="A115" s="17">
        <v>113</v>
      </c>
      <c r="B115" s="18">
        <v>11963</v>
      </c>
      <c r="C115" s="18">
        <v>40296</v>
      </c>
      <c r="D115" t="s">
        <v>6</v>
      </c>
      <c r="E115" t="s">
        <v>64</v>
      </c>
      <c r="F115" t="s">
        <v>68</v>
      </c>
      <c r="G115" t="s">
        <v>69</v>
      </c>
      <c r="H115" s="19">
        <v>0</v>
      </c>
      <c r="I115" s="20"/>
      <c r="J115" s="20"/>
      <c r="K115" s="20"/>
      <c r="L115" s="19">
        <v>120</v>
      </c>
      <c r="M115" s="22">
        <v>235</v>
      </c>
      <c r="N115" s="21">
        <v>2.0099999999999998</v>
      </c>
      <c r="O115" s="19">
        <v>39</v>
      </c>
      <c r="P115" s="22">
        <v>61</v>
      </c>
      <c r="Q115" s="21">
        <v>2.2000000000000002</v>
      </c>
      <c r="R115" s="21">
        <v>5.3</v>
      </c>
      <c r="S115" s="19">
        <v>2.8</v>
      </c>
      <c r="T115" t="s">
        <v>67</v>
      </c>
      <c r="U115" s="18">
        <v>41087</v>
      </c>
    </row>
    <row r="116" spans="1:21">
      <c r="A116" s="17">
        <v>114</v>
      </c>
      <c r="B116" s="18">
        <v>16708</v>
      </c>
      <c r="C116" s="18">
        <v>40296</v>
      </c>
      <c r="D116" t="s">
        <v>6</v>
      </c>
      <c r="E116" t="s">
        <v>64</v>
      </c>
      <c r="F116" t="s">
        <v>65</v>
      </c>
      <c r="G116" t="s">
        <v>69</v>
      </c>
      <c r="H116" s="19">
        <v>34.1</v>
      </c>
      <c r="I116" s="21">
        <v>34.659999999999997</v>
      </c>
      <c r="J116" s="21">
        <v>1.59</v>
      </c>
      <c r="K116" s="21">
        <v>0.64</v>
      </c>
      <c r="L116" s="19">
        <v>110</v>
      </c>
      <c r="M116" s="22">
        <v>586</v>
      </c>
      <c r="N116" s="21">
        <v>2.4500000000000002</v>
      </c>
      <c r="O116" s="19">
        <v>39</v>
      </c>
      <c r="P116" s="22">
        <v>88</v>
      </c>
      <c r="Q116" s="21">
        <v>3</v>
      </c>
      <c r="R116" s="21">
        <v>2.46</v>
      </c>
      <c r="S116" s="19">
        <v>63.7</v>
      </c>
      <c r="T116" t="s">
        <v>67</v>
      </c>
      <c r="U116" s="18"/>
    </row>
    <row r="117" spans="1:21">
      <c r="A117" s="17">
        <v>115</v>
      </c>
      <c r="B117" s="18">
        <v>17563</v>
      </c>
      <c r="C117" s="18">
        <v>40319</v>
      </c>
      <c r="D117" t="s">
        <v>6</v>
      </c>
      <c r="E117" t="s">
        <v>74</v>
      </c>
      <c r="F117" t="s">
        <v>80</v>
      </c>
      <c r="G117" t="s">
        <v>69</v>
      </c>
      <c r="H117" s="19">
        <v>7.5</v>
      </c>
      <c r="I117" s="21">
        <v>3.18</v>
      </c>
      <c r="J117" s="21">
        <v>0.21999999999999997</v>
      </c>
      <c r="K117" s="21">
        <v>0.18999999999999995</v>
      </c>
      <c r="L117" s="19">
        <v>103</v>
      </c>
      <c r="M117" s="22">
        <v>294</v>
      </c>
      <c r="N117" s="21">
        <v>2.38</v>
      </c>
      <c r="O117" s="19">
        <v>36.6</v>
      </c>
      <c r="P117" s="22">
        <v>694</v>
      </c>
      <c r="Q117" s="21">
        <v>50</v>
      </c>
      <c r="R117" s="21">
        <v>5.1100000000000003</v>
      </c>
      <c r="S117" s="19">
        <v>59</v>
      </c>
      <c r="T117" t="s">
        <v>76</v>
      </c>
      <c r="U117" s="18">
        <v>40383</v>
      </c>
    </row>
    <row r="118" spans="1:21">
      <c r="A118" s="17">
        <v>116</v>
      </c>
      <c r="B118" s="18">
        <v>10360</v>
      </c>
      <c r="C118" s="18">
        <v>40333</v>
      </c>
      <c r="D118" t="s">
        <v>6</v>
      </c>
      <c r="E118" t="s">
        <v>74</v>
      </c>
      <c r="F118" t="s">
        <v>65</v>
      </c>
      <c r="G118" t="s">
        <v>69</v>
      </c>
      <c r="H118" s="19">
        <v>31.1</v>
      </c>
      <c r="I118" s="21">
        <v>62.4</v>
      </c>
      <c r="J118" s="21">
        <v>0.10999999999999999</v>
      </c>
      <c r="K118" s="21">
        <v>4.9999999999999933E-2</v>
      </c>
      <c r="L118" s="19">
        <v>89.8</v>
      </c>
      <c r="M118" s="22">
        <v>197</v>
      </c>
      <c r="N118" s="21">
        <v>1.95</v>
      </c>
      <c r="O118" s="19">
        <v>30.7</v>
      </c>
      <c r="P118" s="22">
        <v>195</v>
      </c>
      <c r="Q118" s="21">
        <v>6.03</v>
      </c>
      <c r="R118" s="21">
        <v>7.15</v>
      </c>
      <c r="S118" s="19">
        <v>9</v>
      </c>
      <c r="T118" t="s">
        <v>67</v>
      </c>
      <c r="U118" s="18">
        <v>40398</v>
      </c>
    </row>
    <row r="119" spans="1:21">
      <c r="A119" s="17">
        <v>117</v>
      </c>
      <c r="B119" s="18">
        <v>11772</v>
      </c>
      <c r="C119" s="18">
        <v>40344</v>
      </c>
      <c r="D119" t="s">
        <v>63</v>
      </c>
      <c r="E119" t="s">
        <v>74</v>
      </c>
      <c r="F119" t="s">
        <v>80</v>
      </c>
      <c r="G119" t="s">
        <v>69</v>
      </c>
      <c r="H119" s="19">
        <v>6.6</v>
      </c>
      <c r="I119" s="21">
        <v>7.69</v>
      </c>
      <c r="J119" s="21">
        <v>0.54</v>
      </c>
      <c r="K119" s="21">
        <v>0.14000000000000001</v>
      </c>
      <c r="L119" s="19">
        <v>82</v>
      </c>
      <c r="M119" s="22">
        <v>217</v>
      </c>
      <c r="N119" s="21">
        <v>2.41</v>
      </c>
      <c r="O119" s="19">
        <v>32.700000000000003</v>
      </c>
      <c r="P119" s="22">
        <v>569</v>
      </c>
      <c r="Q119" s="21">
        <v>33.99</v>
      </c>
      <c r="R119" s="20"/>
      <c r="S119" s="20"/>
      <c r="T119" t="s">
        <v>76</v>
      </c>
      <c r="U119" s="18">
        <v>40360</v>
      </c>
    </row>
    <row r="120" spans="1:21">
      <c r="A120" s="17">
        <v>118</v>
      </c>
      <c r="B120" s="18">
        <v>16345</v>
      </c>
      <c r="C120" s="18">
        <v>40350</v>
      </c>
      <c r="D120" t="s">
        <v>6</v>
      </c>
      <c r="E120" t="s">
        <v>74</v>
      </c>
      <c r="F120" t="s">
        <v>65</v>
      </c>
      <c r="G120" t="s">
        <v>66</v>
      </c>
      <c r="H120" s="19">
        <v>51.2</v>
      </c>
      <c r="I120" s="21">
        <v>91.09</v>
      </c>
      <c r="J120" s="20"/>
      <c r="K120" s="21">
        <v>1.07</v>
      </c>
      <c r="L120" s="19">
        <v>68</v>
      </c>
      <c r="M120" s="22">
        <v>65</v>
      </c>
      <c r="N120" s="21">
        <v>1.91</v>
      </c>
      <c r="O120" s="19">
        <v>32.200000000000003</v>
      </c>
      <c r="P120" s="22">
        <v>334</v>
      </c>
      <c r="Q120" s="21">
        <v>15</v>
      </c>
      <c r="R120" s="21">
        <v>4.8600000000000003</v>
      </c>
      <c r="S120" s="19">
        <v>26.1</v>
      </c>
      <c r="T120" t="s">
        <v>67</v>
      </c>
      <c r="U120" s="18">
        <v>41387</v>
      </c>
    </row>
    <row r="121" spans="1:21">
      <c r="A121" s="17">
        <v>119</v>
      </c>
      <c r="B121" s="18">
        <v>15416</v>
      </c>
      <c r="C121" s="18">
        <v>40366</v>
      </c>
      <c r="D121" t="s">
        <v>6</v>
      </c>
      <c r="E121" t="s">
        <v>70</v>
      </c>
      <c r="F121" t="s">
        <v>65</v>
      </c>
      <c r="G121" t="s">
        <v>66</v>
      </c>
      <c r="H121" s="19">
        <v>15</v>
      </c>
      <c r="I121" s="21">
        <v>17.2</v>
      </c>
      <c r="J121" s="21">
        <v>0.5</v>
      </c>
      <c r="K121" s="21">
        <v>0.39</v>
      </c>
      <c r="L121" s="19">
        <v>127</v>
      </c>
      <c r="M121" s="22">
        <v>182</v>
      </c>
      <c r="N121" s="21">
        <v>2.2400000000000002</v>
      </c>
      <c r="O121" s="19">
        <v>32.6</v>
      </c>
      <c r="P121" s="22">
        <v>122</v>
      </c>
      <c r="Q121" s="20"/>
      <c r="R121" s="20"/>
      <c r="S121" s="19">
        <v>140.9</v>
      </c>
      <c r="T121" t="s">
        <v>73</v>
      </c>
      <c r="U121" s="18">
        <v>41238</v>
      </c>
    </row>
    <row r="122" spans="1:21">
      <c r="A122" s="17">
        <v>120</v>
      </c>
      <c r="B122" s="18">
        <v>10807</v>
      </c>
      <c r="C122" s="18">
        <v>40378</v>
      </c>
      <c r="D122" t="s">
        <v>63</v>
      </c>
      <c r="E122" t="s">
        <v>70</v>
      </c>
      <c r="F122" t="s">
        <v>81</v>
      </c>
      <c r="G122" t="s">
        <v>66</v>
      </c>
      <c r="H122" s="19">
        <v>39.6</v>
      </c>
      <c r="I122" s="21">
        <v>3</v>
      </c>
      <c r="J122" s="21">
        <v>53</v>
      </c>
      <c r="K122" s="21">
        <v>9.9999999999999978E-2</v>
      </c>
      <c r="L122" s="19">
        <v>121</v>
      </c>
      <c r="M122" s="22">
        <v>213</v>
      </c>
      <c r="N122" s="21">
        <v>2.14</v>
      </c>
      <c r="O122" s="19">
        <v>30.8</v>
      </c>
      <c r="P122" s="22">
        <v>76</v>
      </c>
      <c r="Q122" s="21">
        <v>4.43</v>
      </c>
      <c r="R122" s="21">
        <v>1.9</v>
      </c>
      <c r="S122" s="19">
        <v>20.100000000000001</v>
      </c>
      <c r="T122" t="s">
        <v>72</v>
      </c>
      <c r="U122" s="18">
        <v>40465</v>
      </c>
    </row>
    <row r="123" spans="1:21">
      <c r="A123" s="17">
        <v>121</v>
      </c>
      <c r="B123" s="18">
        <v>18952</v>
      </c>
      <c r="C123" s="18">
        <v>40395</v>
      </c>
      <c r="D123" t="s">
        <v>6</v>
      </c>
      <c r="E123" t="s">
        <v>74</v>
      </c>
      <c r="F123" t="s">
        <v>65</v>
      </c>
      <c r="G123" t="s">
        <v>66</v>
      </c>
      <c r="H123" s="19">
        <v>36</v>
      </c>
      <c r="I123" s="20"/>
      <c r="J123" s="20"/>
      <c r="K123" s="20"/>
      <c r="L123" s="19">
        <v>122</v>
      </c>
      <c r="M123" s="22">
        <v>288</v>
      </c>
      <c r="N123" s="21">
        <v>2.19</v>
      </c>
      <c r="O123" s="19">
        <v>36</v>
      </c>
      <c r="P123" s="22">
        <v>121</v>
      </c>
      <c r="Q123" s="21">
        <v>5.9</v>
      </c>
      <c r="R123" s="20"/>
      <c r="S123" s="20"/>
      <c r="T123" t="s">
        <v>67</v>
      </c>
      <c r="U123" s="18"/>
    </row>
    <row r="124" spans="1:21">
      <c r="A124" s="17">
        <v>122</v>
      </c>
      <c r="B124" s="18">
        <v>18932</v>
      </c>
      <c r="C124" s="18">
        <v>40416</v>
      </c>
      <c r="D124" t="s">
        <v>6</v>
      </c>
      <c r="E124" t="s">
        <v>74</v>
      </c>
      <c r="F124" t="s">
        <v>80</v>
      </c>
      <c r="G124" t="s">
        <v>66</v>
      </c>
      <c r="H124" s="19">
        <v>1</v>
      </c>
      <c r="I124" s="21">
        <v>3.47</v>
      </c>
      <c r="J124" s="21">
        <v>0.13</v>
      </c>
      <c r="K124" s="21">
        <v>0</v>
      </c>
      <c r="L124" s="19">
        <v>94</v>
      </c>
      <c r="M124" s="22">
        <v>147</v>
      </c>
      <c r="N124" s="21">
        <v>2.38</v>
      </c>
      <c r="O124" s="19">
        <v>47</v>
      </c>
      <c r="P124" s="22">
        <v>127</v>
      </c>
      <c r="Q124" s="21">
        <v>8.9700000000000006</v>
      </c>
      <c r="R124" s="21">
        <v>5.53</v>
      </c>
      <c r="S124" s="19">
        <v>3.7</v>
      </c>
      <c r="T124" t="s">
        <v>67</v>
      </c>
      <c r="U124" s="18"/>
    </row>
    <row r="125" spans="1:21">
      <c r="A125" s="17">
        <v>123</v>
      </c>
      <c r="B125" s="18">
        <v>10253</v>
      </c>
      <c r="C125" s="18">
        <v>40421</v>
      </c>
      <c r="D125" t="s">
        <v>6</v>
      </c>
      <c r="E125" t="s">
        <v>64</v>
      </c>
      <c r="F125" t="s">
        <v>80</v>
      </c>
      <c r="G125" t="s">
        <v>66</v>
      </c>
      <c r="H125" s="19">
        <v>0</v>
      </c>
      <c r="I125" s="21">
        <v>7.05</v>
      </c>
      <c r="J125" s="21">
        <v>0.32999999999999996</v>
      </c>
      <c r="K125" s="21">
        <v>0.24</v>
      </c>
      <c r="L125" s="19">
        <v>134</v>
      </c>
      <c r="M125" s="22">
        <v>116</v>
      </c>
      <c r="N125" s="21">
        <v>2.56</v>
      </c>
      <c r="O125" s="19">
        <v>45.8</v>
      </c>
      <c r="P125" s="22">
        <v>97</v>
      </c>
      <c r="Q125" s="21">
        <v>2.98</v>
      </c>
      <c r="R125" s="21">
        <v>3.73</v>
      </c>
      <c r="S125" s="19">
        <v>3</v>
      </c>
      <c r="T125" t="s">
        <v>72</v>
      </c>
      <c r="U125" s="18"/>
    </row>
    <row r="126" spans="1:21">
      <c r="A126" s="17">
        <v>124</v>
      </c>
      <c r="B126" s="18">
        <v>15102</v>
      </c>
      <c r="C126" s="18">
        <v>40471</v>
      </c>
      <c r="D126" t="s">
        <v>63</v>
      </c>
      <c r="E126" t="s">
        <v>70</v>
      </c>
      <c r="F126" t="s">
        <v>65</v>
      </c>
      <c r="G126" t="s">
        <v>69</v>
      </c>
      <c r="H126" s="19">
        <v>36.700000000000003</v>
      </c>
      <c r="I126" s="21">
        <v>56.34</v>
      </c>
      <c r="J126" s="21">
        <v>0.13</v>
      </c>
      <c r="K126" s="21">
        <v>5.9999999999999942E-2</v>
      </c>
      <c r="L126" s="19">
        <v>85</v>
      </c>
      <c r="M126" s="22">
        <v>129</v>
      </c>
      <c r="N126" s="21">
        <v>-3.21</v>
      </c>
      <c r="O126" s="19">
        <v>27.6</v>
      </c>
      <c r="P126" s="22">
        <v>172.7</v>
      </c>
      <c r="Q126" s="21">
        <v>3.61</v>
      </c>
      <c r="R126" s="21">
        <v>1.36</v>
      </c>
      <c r="S126" s="19">
        <v>1.93</v>
      </c>
      <c r="T126" t="s">
        <v>79</v>
      </c>
      <c r="U126" s="18">
        <v>41374</v>
      </c>
    </row>
    <row r="127" spans="1:21">
      <c r="A127" s="17">
        <v>125</v>
      </c>
      <c r="B127" s="18">
        <v>21011</v>
      </c>
      <c r="C127" s="18">
        <v>40472</v>
      </c>
      <c r="D127" t="s">
        <v>6</v>
      </c>
      <c r="E127" t="s">
        <v>74</v>
      </c>
      <c r="F127" t="s">
        <v>80</v>
      </c>
      <c r="G127" t="s">
        <v>69</v>
      </c>
      <c r="H127" s="19">
        <v>11.9</v>
      </c>
      <c r="I127" s="20"/>
      <c r="J127" s="20"/>
      <c r="K127" s="20"/>
      <c r="L127" s="19">
        <v>72</v>
      </c>
      <c r="M127" s="22">
        <v>56</v>
      </c>
      <c r="N127" s="21">
        <v>2.52</v>
      </c>
      <c r="O127" s="19">
        <v>38.6</v>
      </c>
      <c r="P127" s="22">
        <v>809.6</v>
      </c>
      <c r="Q127" s="21">
        <v>13.5</v>
      </c>
      <c r="R127" s="21">
        <v>1.88</v>
      </c>
      <c r="S127" s="19">
        <v>276.3</v>
      </c>
      <c r="T127" t="s">
        <v>67</v>
      </c>
      <c r="U127" s="18">
        <v>40563</v>
      </c>
    </row>
    <row r="128" spans="1:21">
      <c r="A128" s="17">
        <v>126</v>
      </c>
      <c r="B128" s="18">
        <v>13075</v>
      </c>
      <c r="C128" s="18">
        <v>40472</v>
      </c>
      <c r="D128" t="s">
        <v>63</v>
      </c>
      <c r="E128" t="s">
        <v>64</v>
      </c>
      <c r="F128" t="s">
        <v>65</v>
      </c>
      <c r="G128" t="s">
        <v>69</v>
      </c>
      <c r="H128" s="19">
        <v>23</v>
      </c>
      <c r="I128" s="21">
        <v>26.1</v>
      </c>
      <c r="J128" s="21">
        <v>0.44999999999999996</v>
      </c>
      <c r="K128" s="21">
        <v>0.29999999999999993</v>
      </c>
      <c r="L128" s="19">
        <v>113</v>
      </c>
      <c r="M128" s="22">
        <v>148</v>
      </c>
      <c r="N128" s="21">
        <v>2.37</v>
      </c>
      <c r="O128" s="19">
        <v>39</v>
      </c>
      <c r="P128" s="22">
        <v>59</v>
      </c>
      <c r="Q128" s="21">
        <v>2.33</v>
      </c>
      <c r="R128" s="21">
        <v>3.51</v>
      </c>
      <c r="S128" s="19">
        <v>0</v>
      </c>
      <c r="T128" t="s">
        <v>67</v>
      </c>
      <c r="U128" s="18"/>
    </row>
    <row r="129" spans="1:21">
      <c r="A129" s="17">
        <v>127</v>
      </c>
      <c r="B129" s="18">
        <v>19593</v>
      </c>
      <c r="C129" s="18">
        <v>40493</v>
      </c>
      <c r="D129" t="s">
        <v>63</v>
      </c>
      <c r="E129" t="s">
        <v>64</v>
      </c>
      <c r="F129" t="s">
        <v>65</v>
      </c>
      <c r="G129" t="s">
        <v>69</v>
      </c>
      <c r="H129" s="19">
        <v>30.5</v>
      </c>
      <c r="I129" s="21">
        <v>44.4</v>
      </c>
      <c r="J129" s="21">
        <v>0.94</v>
      </c>
      <c r="K129" s="21">
        <v>1.05</v>
      </c>
      <c r="L129" s="19">
        <v>115</v>
      </c>
      <c r="M129" s="22">
        <v>202</v>
      </c>
      <c r="N129" s="21">
        <v>2.34</v>
      </c>
      <c r="O129" s="19">
        <v>42</v>
      </c>
      <c r="P129" s="22">
        <v>93</v>
      </c>
      <c r="Q129" s="21">
        <v>2.64</v>
      </c>
      <c r="R129" s="21">
        <v>2.6</v>
      </c>
      <c r="S129" s="19">
        <v>1</v>
      </c>
      <c r="T129" t="s">
        <v>67</v>
      </c>
      <c r="U129" s="18"/>
    </row>
    <row r="130" spans="1:21">
      <c r="A130" s="17">
        <v>128</v>
      </c>
      <c r="B130" s="18">
        <v>22676</v>
      </c>
      <c r="C130" s="18">
        <v>40508</v>
      </c>
      <c r="D130" t="s">
        <v>6</v>
      </c>
      <c r="E130" t="s">
        <v>64</v>
      </c>
      <c r="F130" t="s">
        <v>80</v>
      </c>
      <c r="G130" t="s">
        <v>69</v>
      </c>
      <c r="H130" s="19">
        <v>0</v>
      </c>
      <c r="I130" s="21">
        <v>2.5299999999999998</v>
      </c>
      <c r="J130" s="21">
        <v>0.21999999999999997</v>
      </c>
      <c r="K130" s="21">
        <v>0.51</v>
      </c>
      <c r="L130" s="19">
        <v>134</v>
      </c>
      <c r="M130" s="22">
        <v>159</v>
      </c>
      <c r="N130" s="21">
        <v>2.35</v>
      </c>
      <c r="O130" s="19">
        <v>38.6</v>
      </c>
      <c r="P130" s="22">
        <v>111</v>
      </c>
      <c r="Q130" s="21">
        <v>2.2799999999999998</v>
      </c>
      <c r="R130" s="21">
        <v>5.08</v>
      </c>
      <c r="S130" s="19">
        <v>3.1</v>
      </c>
      <c r="T130" t="s">
        <v>67</v>
      </c>
      <c r="U130" s="18"/>
    </row>
    <row r="131" spans="1:21">
      <c r="A131" s="17">
        <v>129</v>
      </c>
      <c r="B131" s="18">
        <v>10799</v>
      </c>
      <c r="C131" s="18">
        <v>40511</v>
      </c>
      <c r="D131" t="s">
        <v>63</v>
      </c>
      <c r="E131" t="s">
        <v>74</v>
      </c>
      <c r="F131" t="s">
        <v>65</v>
      </c>
      <c r="G131" t="s">
        <v>69</v>
      </c>
      <c r="H131" s="19">
        <v>15.1</v>
      </c>
      <c r="I131" s="21">
        <v>22.57</v>
      </c>
      <c r="J131" s="21">
        <v>2.5</v>
      </c>
      <c r="K131" s="21">
        <v>0.39</v>
      </c>
      <c r="L131" s="19">
        <v>101</v>
      </c>
      <c r="M131" s="22">
        <v>284</v>
      </c>
      <c r="N131" s="21">
        <v>2.4300000000000002</v>
      </c>
      <c r="O131" s="19">
        <v>39.700000000000003</v>
      </c>
      <c r="P131" s="22">
        <v>179</v>
      </c>
      <c r="Q131" s="21">
        <v>6.67</v>
      </c>
      <c r="R131" s="21">
        <v>3.01</v>
      </c>
      <c r="S131" s="19">
        <v>1.5</v>
      </c>
      <c r="T131" t="s">
        <v>67</v>
      </c>
      <c r="U131" s="18">
        <v>41082</v>
      </c>
    </row>
    <row r="132" spans="1:21">
      <c r="A132" s="17">
        <v>130</v>
      </c>
      <c r="B132" s="18">
        <v>20869</v>
      </c>
      <c r="C132" s="18">
        <v>40512</v>
      </c>
      <c r="D132" t="s">
        <v>6</v>
      </c>
      <c r="E132" t="s">
        <v>74</v>
      </c>
      <c r="F132" t="s">
        <v>80</v>
      </c>
      <c r="G132" t="s">
        <v>69</v>
      </c>
      <c r="H132" s="19">
        <v>0</v>
      </c>
      <c r="I132" s="20"/>
      <c r="J132" s="20"/>
      <c r="K132" s="20"/>
      <c r="L132" s="19">
        <v>95</v>
      </c>
      <c r="M132" s="22">
        <v>62</v>
      </c>
      <c r="N132" s="21">
        <v>2.4300000000000002</v>
      </c>
      <c r="O132" s="19">
        <v>40</v>
      </c>
      <c r="P132" s="22">
        <v>66</v>
      </c>
      <c r="Q132" s="21">
        <v>5.51</v>
      </c>
      <c r="R132" s="21">
        <v>2.2000000000000002</v>
      </c>
      <c r="S132" s="19">
        <v>6.6</v>
      </c>
      <c r="T132" t="s">
        <v>72</v>
      </c>
      <c r="U132" s="18"/>
    </row>
    <row r="133" spans="1:21">
      <c r="A133" s="17">
        <v>131</v>
      </c>
      <c r="B133" s="18">
        <v>18799</v>
      </c>
      <c r="C133" s="18">
        <v>40520</v>
      </c>
      <c r="D133" t="s">
        <v>6</v>
      </c>
      <c r="E133" t="s">
        <v>64</v>
      </c>
      <c r="F133" t="s">
        <v>65</v>
      </c>
      <c r="G133" t="s">
        <v>69</v>
      </c>
      <c r="H133" s="19">
        <v>25</v>
      </c>
      <c r="I133" s="21">
        <v>37.03</v>
      </c>
      <c r="J133" s="21">
        <v>0.76</v>
      </c>
      <c r="K133" s="21">
        <v>0.27</v>
      </c>
      <c r="L133" s="19">
        <v>141</v>
      </c>
      <c r="M133" s="22">
        <v>337</v>
      </c>
      <c r="N133" s="21">
        <v>2.15</v>
      </c>
      <c r="O133" s="19">
        <v>42.9</v>
      </c>
      <c r="P133" s="22">
        <v>76</v>
      </c>
      <c r="Q133" s="21">
        <v>2.34</v>
      </c>
      <c r="R133" s="21">
        <v>2.97</v>
      </c>
      <c r="S133" s="19">
        <v>1.01</v>
      </c>
      <c r="T133" t="s">
        <v>73</v>
      </c>
      <c r="U133" s="18"/>
    </row>
    <row r="134" spans="1:21">
      <c r="A134" s="17">
        <v>132</v>
      </c>
      <c r="B134" s="18">
        <v>14782</v>
      </c>
      <c r="C134" s="18">
        <v>40522</v>
      </c>
      <c r="D134" t="s">
        <v>6</v>
      </c>
      <c r="E134" t="s">
        <v>70</v>
      </c>
      <c r="F134" t="s">
        <v>78</v>
      </c>
      <c r="G134" t="s">
        <v>69</v>
      </c>
      <c r="H134" s="19">
        <v>6.9</v>
      </c>
      <c r="I134" s="20"/>
      <c r="J134" s="20"/>
      <c r="K134" s="20"/>
      <c r="L134" s="19">
        <v>134</v>
      </c>
      <c r="M134" s="22">
        <v>164</v>
      </c>
      <c r="N134" s="21">
        <v>2.29</v>
      </c>
      <c r="O134" s="19">
        <v>37</v>
      </c>
      <c r="P134" s="22">
        <v>118</v>
      </c>
      <c r="Q134" s="21">
        <v>4.71</v>
      </c>
      <c r="R134" s="20"/>
      <c r="S134" s="19">
        <v>1</v>
      </c>
      <c r="T134" t="s">
        <v>72</v>
      </c>
      <c r="U134" s="18">
        <v>40595</v>
      </c>
    </row>
    <row r="135" spans="1:21">
      <c r="A135" s="17">
        <v>133</v>
      </c>
      <c r="B135" s="18">
        <v>16768</v>
      </c>
      <c r="C135" s="18">
        <v>40534</v>
      </c>
      <c r="D135" t="s">
        <v>6</v>
      </c>
      <c r="E135" t="s">
        <v>74</v>
      </c>
      <c r="F135" t="s">
        <v>71</v>
      </c>
      <c r="G135" t="s">
        <v>69</v>
      </c>
      <c r="H135" s="19">
        <v>3</v>
      </c>
      <c r="I135" s="21">
        <v>5.25</v>
      </c>
      <c r="J135" s="21">
        <v>0.9</v>
      </c>
      <c r="K135" s="21">
        <v>0.18999999999999995</v>
      </c>
      <c r="L135" s="19">
        <v>112</v>
      </c>
      <c r="M135" s="22">
        <v>293</v>
      </c>
      <c r="N135" s="21">
        <v>4.2300000000000004</v>
      </c>
      <c r="O135" s="19">
        <v>43.7</v>
      </c>
      <c r="P135" s="22">
        <v>285</v>
      </c>
      <c r="Q135" s="21">
        <v>12.7</v>
      </c>
      <c r="R135" s="21">
        <v>32.090000000000003</v>
      </c>
      <c r="S135" s="19">
        <v>27</v>
      </c>
      <c r="T135" t="s">
        <v>72</v>
      </c>
      <c r="U135" s="18">
        <v>40549</v>
      </c>
    </row>
    <row r="136" spans="1:21">
      <c r="A136" s="17">
        <v>134</v>
      </c>
      <c r="B136" s="18">
        <v>17200</v>
      </c>
      <c r="C136" s="18">
        <v>40556</v>
      </c>
      <c r="D136" t="s">
        <v>6</v>
      </c>
      <c r="E136" t="s">
        <v>70</v>
      </c>
      <c r="F136" t="s">
        <v>71</v>
      </c>
      <c r="G136" t="s">
        <v>69</v>
      </c>
      <c r="H136" s="19">
        <v>14.2</v>
      </c>
      <c r="I136" s="21">
        <v>6.27</v>
      </c>
      <c r="J136" s="21">
        <v>0.55000000000000004</v>
      </c>
      <c r="K136" s="21">
        <v>0.17999999999999994</v>
      </c>
      <c r="L136" s="19">
        <v>112</v>
      </c>
      <c r="M136" s="22">
        <v>180</v>
      </c>
      <c r="N136" s="21">
        <v>2.42</v>
      </c>
      <c r="O136" s="19">
        <v>42.8</v>
      </c>
      <c r="P136" s="22">
        <v>111</v>
      </c>
      <c r="Q136" s="21">
        <v>4.63</v>
      </c>
      <c r="R136" s="21">
        <v>3.87</v>
      </c>
      <c r="S136" s="19">
        <v>4.5</v>
      </c>
      <c r="T136" t="s">
        <v>72</v>
      </c>
      <c r="U136" s="18">
        <v>40835</v>
      </c>
    </row>
    <row r="137" spans="1:21">
      <c r="A137" s="17">
        <v>135</v>
      </c>
      <c r="B137" s="18">
        <v>12620</v>
      </c>
      <c r="C137" s="18">
        <v>40582</v>
      </c>
      <c r="D137" t="s">
        <v>63</v>
      </c>
      <c r="E137" t="s">
        <v>74</v>
      </c>
      <c r="F137" t="s">
        <v>65</v>
      </c>
      <c r="G137" t="s">
        <v>69</v>
      </c>
      <c r="H137" s="19">
        <v>42.4</v>
      </c>
      <c r="I137" s="21">
        <v>45.63</v>
      </c>
      <c r="J137" s="21">
        <v>9.9999999999999978E-2</v>
      </c>
      <c r="K137" s="21">
        <v>0.29999999999999993</v>
      </c>
      <c r="L137" s="19">
        <v>81</v>
      </c>
      <c r="M137" s="22">
        <v>213</v>
      </c>
      <c r="N137" s="21">
        <v>1.96</v>
      </c>
      <c r="O137" s="19">
        <v>29.3</v>
      </c>
      <c r="P137" s="22">
        <v>240</v>
      </c>
      <c r="Q137" s="21">
        <v>30.2</v>
      </c>
      <c r="R137" s="21">
        <v>4.3600000000000003</v>
      </c>
      <c r="S137" s="19">
        <v>10.4</v>
      </c>
      <c r="T137" t="s">
        <v>67</v>
      </c>
      <c r="U137" s="18"/>
    </row>
    <row r="138" spans="1:21">
      <c r="A138" s="17">
        <v>136</v>
      </c>
      <c r="B138" s="18">
        <v>14259</v>
      </c>
      <c r="C138" s="18">
        <v>40588</v>
      </c>
      <c r="D138" t="s">
        <v>6</v>
      </c>
      <c r="E138" t="s">
        <v>74</v>
      </c>
      <c r="F138" t="s">
        <v>68</v>
      </c>
      <c r="G138" t="s">
        <v>69</v>
      </c>
      <c r="H138" s="19">
        <v>0</v>
      </c>
      <c r="I138" s="21">
        <v>2.9</v>
      </c>
      <c r="J138" s="21">
        <v>0.13</v>
      </c>
      <c r="K138" s="21">
        <v>0.12</v>
      </c>
      <c r="L138" s="19">
        <v>108</v>
      </c>
      <c r="M138" s="22">
        <v>105</v>
      </c>
      <c r="N138" s="21">
        <v>2.5299999999999998</v>
      </c>
      <c r="O138" s="19">
        <v>43</v>
      </c>
      <c r="P138" s="22">
        <v>147</v>
      </c>
      <c r="Q138" s="21">
        <v>9.5500000000000007</v>
      </c>
      <c r="R138" s="21">
        <v>3.8</v>
      </c>
      <c r="S138" s="19">
        <v>1</v>
      </c>
      <c r="T138" t="s">
        <v>76</v>
      </c>
      <c r="U138" s="18">
        <v>41058</v>
      </c>
    </row>
    <row r="139" spans="1:21">
      <c r="A139" s="17">
        <v>137</v>
      </c>
      <c r="B139" s="18">
        <v>13728</v>
      </c>
      <c r="C139" s="18">
        <v>40588</v>
      </c>
      <c r="D139" t="s">
        <v>6</v>
      </c>
      <c r="E139" t="s">
        <v>74</v>
      </c>
      <c r="F139" t="s">
        <v>65</v>
      </c>
      <c r="G139" t="s">
        <v>69</v>
      </c>
      <c r="H139" s="19">
        <v>12.8</v>
      </c>
      <c r="I139" s="21">
        <v>12.23</v>
      </c>
      <c r="J139" s="21">
        <v>0.13</v>
      </c>
      <c r="K139" s="21">
        <v>6.9999999999999951E-2</v>
      </c>
      <c r="L139" s="19">
        <v>75</v>
      </c>
      <c r="M139" s="22">
        <v>118</v>
      </c>
      <c r="N139" s="21">
        <v>1.98</v>
      </c>
      <c r="O139" s="19">
        <v>34.200000000000003</v>
      </c>
      <c r="P139" s="22">
        <v>783</v>
      </c>
      <c r="Q139" s="21">
        <v>21.1</v>
      </c>
      <c r="R139" s="21">
        <v>2.46</v>
      </c>
      <c r="S139" s="19">
        <v>1</v>
      </c>
      <c r="T139" t="s">
        <v>67</v>
      </c>
      <c r="U139" s="18">
        <v>41601</v>
      </c>
    </row>
    <row r="140" spans="1:21">
      <c r="A140" s="17">
        <v>138</v>
      </c>
      <c r="B140" s="18">
        <v>12464</v>
      </c>
      <c r="C140" s="18">
        <v>40589</v>
      </c>
      <c r="D140" t="s">
        <v>63</v>
      </c>
      <c r="E140" t="s">
        <v>70</v>
      </c>
      <c r="F140" t="s">
        <v>81</v>
      </c>
      <c r="G140" t="s">
        <v>66</v>
      </c>
      <c r="H140" s="19">
        <v>19.8</v>
      </c>
      <c r="I140" s="20"/>
      <c r="J140" s="20"/>
      <c r="K140" s="20"/>
      <c r="L140" s="19">
        <v>105</v>
      </c>
      <c r="M140" s="22">
        <v>181</v>
      </c>
      <c r="N140" s="21">
        <v>2.04</v>
      </c>
      <c r="O140" s="19">
        <v>21.3</v>
      </c>
      <c r="P140" s="22">
        <v>72</v>
      </c>
      <c r="Q140" s="21">
        <v>3.01</v>
      </c>
      <c r="R140" s="20"/>
      <c r="S140" s="19">
        <v>72.2</v>
      </c>
      <c r="T140" t="s">
        <v>67</v>
      </c>
      <c r="U140" s="18"/>
    </row>
    <row r="141" spans="1:21">
      <c r="A141" s="17">
        <v>139</v>
      </c>
      <c r="B141" s="18">
        <v>20902</v>
      </c>
      <c r="C141" s="18">
        <v>40589</v>
      </c>
      <c r="D141" t="s">
        <v>63</v>
      </c>
      <c r="E141" t="s">
        <v>74</v>
      </c>
      <c r="F141" t="s">
        <v>80</v>
      </c>
      <c r="G141" t="s">
        <v>66</v>
      </c>
      <c r="H141" s="19">
        <v>4.4000000000000004</v>
      </c>
      <c r="I141" s="21">
        <v>7.9</v>
      </c>
      <c r="J141" s="21">
        <v>0.37</v>
      </c>
      <c r="K141" s="21">
        <v>0.19999999999999996</v>
      </c>
      <c r="L141" s="19">
        <v>102</v>
      </c>
      <c r="M141" s="22">
        <v>262</v>
      </c>
      <c r="N141" s="21">
        <v>2.06</v>
      </c>
      <c r="O141" s="19">
        <v>34.200000000000003</v>
      </c>
      <c r="P141" s="22">
        <v>125</v>
      </c>
      <c r="Q141" s="21">
        <v>20.100000000000001</v>
      </c>
      <c r="R141" s="21">
        <v>2.6</v>
      </c>
      <c r="S141" s="19">
        <v>1</v>
      </c>
      <c r="T141" t="s">
        <v>76</v>
      </c>
      <c r="U141" s="18"/>
    </row>
    <row r="142" spans="1:21">
      <c r="A142" s="17">
        <v>140</v>
      </c>
      <c r="B142" s="18">
        <v>14043</v>
      </c>
      <c r="C142" s="18">
        <v>40598</v>
      </c>
      <c r="D142" t="s">
        <v>6</v>
      </c>
      <c r="E142" t="s">
        <v>64</v>
      </c>
      <c r="F142" t="s">
        <v>65</v>
      </c>
      <c r="G142" t="s">
        <v>66</v>
      </c>
      <c r="H142" s="19">
        <v>26</v>
      </c>
      <c r="I142" s="21">
        <v>29.5</v>
      </c>
      <c r="J142" s="21">
        <v>0.17999999999999994</v>
      </c>
      <c r="K142" s="21">
        <v>0.16999999999999993</v>
      </c>
      <c r="L142" s="19">
        <v>108</v>
      </c>
      <c r="M142" s="22">
        <v>232</v>
      </c>
      <c r="N142" s="21">
        <v>2.1800000000000002</v>
      </c>
      <c r="O142" s="19">
        <v>37.700000000000003</v>
      </c>
      <c r="P142" s="22">
        <v>108</v>
      </c>
      <c r="Q142" s="21">
        <v>2.94</v>
      </c>
      <c r="R142" s="21">
        <v>4.0599999999999996</v>
      </c>
      <c r="S142" s="19">
        <v>1</v>
      </c>
      <c r="T142" t="s">
        <v>67</v>
      </c>
      <c r="U142" s="18">
        <v>40986</v>
      </c>
    </row>
    <row r="143" spans="1:21">
      <c r="A143" s="17">
        <v>141</v>
      </c>
      <c r="B143" s="18">
        <v>14618</v>
      </c>
      <c r="C143" s="18">
        <v>40626</v>
      </c>
      <c r="D143" t="s">
        <v>6</v>
      </c>
      <c r="E143" t="s">
        <v>70</v>
      </c>
      <c r="F143" t="s">
        <v>80</v>
      </c>
      <c r="G143" t="s">
        <v>66</v>
      </c>
      <c r="H143" s="19">
        <v>0</v>
      </c>
      <c r="I143" s="20"/>
      <c r="J143" s="20"/>
      <c r="K143" s="20"/>
      <c r="L143" s="19">
        <v>81</v>
      </c>
      <c r="M143" s="22">
        <v>231</v>
      </c>
      <c r="N143" s="21">
        <v>1.78</v>
      </c>
      <c r="O143" s="19">
        <v>15</v>
      </c>
      <c r="P143" s="22">
        <v>46</v>
      </c>
      <c r="Q143" s="21">
        <v>3.29</v>
      </c>
      <c r="R143" s="21">
        <v>2.5499999999999998</v>
      </c>
      <c r="S143" s="19">
        <v>164</v>
      </c>
      <c r="T143" t="s">
        <v>72</v>
      </c>
      <c r="U143" s="18">
        <v>40692</v>
      </c>
    </row>
    <row r="144" spans="1:21">
      <c r="A144" s="17">
        <v>142</v>
      </c>
      <c r="B144" s="18">
        <v>14127</v>
      </c>
      <c r="C144" s="18">
        <v>40667</v>
      </c>
      <c r="D144" t="s">
        <v>6</v>
      </c>
      <c r="E144" t="s">
        <v>74</v>
      </c>
      <c r="F144" t="s">
        <v>65</v>
      </c>
      <c r="G144" t="s">
        <v>66</v>
      </c>
      <c r="H144" s="19">
        <v>61.7</v>
      </c>
      <c r="I144" s="21">
        <v>76.14</v>
      </c>
      <c r="J144" s="21">
        <v>0.77</v>
      </c>
      <c r="K144" s="21">
        <v>0.68</v>
      </c>
      <c r="L144" s="19">
        <v>87</v>
      </c>
      <c r="M144" s="22">
        <v>127</v>
      </c>
      <c r="N144" s="21">
        <v>2.4300000000000002</v>
      </c>
      <c r="O144" s="19">
        <v>24.3</v>
      </c>
      <c r="P144" s="22">
        <v>199</v>
      </c>
      <c r="Q144" s="21">
        <v>8.73</v>
      </c>
      <c r="R144" s="21">
        <v>9.73</v>
      </c>
      <c r="S144" s="19">
        <v>5.3</v>
      </c>
      <c r="T144" t="s">
        <v>73</v>
      </c>
      <c r="U144" s="18">
        <v>40844</v>
      </c>
    </row>
    <row r="145" spans="1:21">
      <c r="A145" s="17">
        <v>143</v>
      </c>
      <c r="B145" s="18">
        <v>19521</v>
      </c>
      <c r="C145" s="18">
        <v>40668</v>
      </c>
      <c r="D145" t="s">
        <v>6</v>
      </c>
      <c r="E145" t="s">
        <v>70</v>
      </c>
      <c r="F145" t="s">
        <v>65</v>
      </c>
      <c r="G145" t="s">
        <v>69</v>
      </c>
      <c r="H145" s="19">
        <v>60.6</v>
      </c>
      <c r="I145" s="20"/>
      <c r="J145" s="20"/>
      <c r="K145" s="20"/>
      <c r="L145" s="19">
        <v>99</v>
      </c>
      <c r="M145" s="22">
        <v>361</v>
      </c>
      <c r="N145" s="21">
        <v>2.1800000000000002</v>
      </c>
      <c r="O145" s="19">
        <v>33.9</v>
      </c>
      <c r="P145" s="22">
        <v>72</v>
      </c>
      <c r="Q145" s="21">
        <v>5.41</v>
      </c>
      <c r="R145" s="21">
        <v>2.2799999999999998</v>
      </c>
      <c r="S145" s="19">
        <v>9.6999999999999993</v>
      </c>
      <c r="T145" t="s">
        <v>67</v>
      </c>
      <c r="U145" s="18"/>
    </row>
    <row r="146" spans="1:21">
      <c r="A146" s="17">
        <v>144</v>
      </c>
      <c r="B146" s="18">
        <v>13047</v>
      </c>
      <c r="C146" s="18">
        <v>40679</v>
      </c>
      <c r="D146" t="s">
        <v>6</v>
      </c>
      <c r="E146" t="s">
        <v>74</v>
      </c>
      <c r="F146" t="s">
        <v>65</v>
      </c>
      <c r="G146" t="s">
        <v>69</v>
      </c>
      <c r="H146" s="19">
        <v>65.599999999999994</v>
      </c>
      <c r="I146" s="21">
        <v>74.83</v>
      </c>
      <c r="J146" s="21">
        <v>0.33999999999999997</v>
      </c>
      <c r="K146" s="21">
        <v>0.33999999999999997</v>
      </c>
      <c r="L146" s="19">
        <v>107</v>
      </c>
      <c r="M146" s="22">
        <v>217</v>
      </c>
      <c r="N146" s="21">
        <v>2.1800000000000002</v>
      </c>
      <c r="O146" s="19">
        <v>32.1</v>
      </c>
      <c r="P146" s="22">
        <v>77</v>
      </c>
      <c r="Q146" s="21">
        <v>6.39</v>
      </c>
      <c r="R146" s="21">
        <v>3.39</v>
      </c>
      <c r="S146" s="19">
        <v>1</v>
      </c>
      <c r="T146" t="s">
        <v>79</v>
      </c>
      <c r="U146" s="18">
        <v>40969</v>
      </c>
    </row>
    <row r="147" spans="1:21">
      <c r="A147" s="17">
        <v>145</v>
      </c>
      <c r="B147" s="18">
        <v>12999</v>
      </c>
      <c r="C147" s="18">
        <v>40680</v>
      </c>
      <c r="D147" t="s">
        <v>6</v>
      </c>
      <c r="E147" t="s">
        <v>74</v>
      </c>
      <c r="F147" t="s">
        <v>65</v>
      </c>
      <c r="G147" t="s">
        <v>69</v>
      </c>
      <c r="H147" s="19">
        <v>75</v>
      </c>
      <c r="I147" s="21">
        <v>80.099999999999994</v>
      </c>
      <c r="J147" s="21">
        <v>0.18999999999999995</v>
      </c>
      <c r="K147" s="21">
        <v>0.17999999999999994</v>
      </c>
      <c r="L147" s="19">
        <v>65</v>
      </c>
      <c r="M147" s="22">
        <v>375</v>
      </c>
      <c r="N147" s="21">
        <v>2.0299999999999998</v>
      </c>
      <c r="O147" s="19">
        <v>22</v>
      </c>
      <c r="P147" s="22">
        <v>209</v>
      </c>
      <c r="Q147" s="21">
        <v>14.23</v>
      </c>
      <c r="R147" s="21">
        <v>2.25</v>
      </c>
      <c r="S147" s="19">
        <v>23.4</v>
      </c>
      <c r="T147" t="s">
        <v>72</v>
      </c>
      <c r="U147" s="18">
        <v>41422</v>
      </c>
    </row>
    <row r="148" spans="1:21">
      <c r="A148" s="17">
        <v>146</v>
      </c>
      <c r="B148" s="18">
        <v>16219</v>
      </c>
      <c r="C148" s="18">
        <v>40680</v>
      </c>
      <c r="D148" t="s">
        <v>6</v>
      </c>
      <c r="E148" t="s">
        <v>64</v>
      </c>
      <c r="F148" t="s">
        <v>65</v>
      </c>
      <c r="G148" t="s">
        <v>69</v>
      </c>
      <c r="H148" s="19">
        <v>5.7</v>
      </c>
      <c r="I148" s="21">
        <v>7.55</v>
      </c>
      <c r="J148" s="21">
        <v>1.95</v>
      </c>
      <c r="K148" s="21">
        <v>0.59</v>
      </c>
      <c r="L148" s="19">
        <v>121</v>
      </c>
      <c r="M148" s="22">
        <v>250</v>
      </c>
      <c r="N148" s="21">
        <v>2.1800000000000002</v>
      </c>
      <c r="O148" s="19">
        <v>35</v>
      </c>
      <c r="P148" s="22">
        <v>72</v>
      </c>
      <c r="Q148" s="21">
        <v>1.57</v>
      </c>
      <c r="R148" s="21">
        <v>5.98</v>
      </c>
      <c r="S148" s="19">
        <v>3.9</v>
      </c>
      <c r="T148" t="s">
        <v>73</v>
      </c>
      <c r="U148" s="18"/>
    </row>
    <row r="149" spans="1:21">
      <c r="A149" s="17">
        <v>147</v>
      </c>
      <c r="B149" s="18">
        <v>12829</v>
      </c>
      <c r="C149" s="18">
        <v>40683</v>
      </c>
      <c r="D149" t="s">
        <v>6</v>
      </c>
      <c r="E149" t="s">
        <v>74</v>
      </c>
      <c r="F149" t="s">
        <v>81</v>
      </c>
      <c r="G149" t="s">
        <v>69</v>
      </c>
      <c r="H149" s="19">
        <v>15.7</v>
      </c>
      <c r="I149" s="21">
        <v>6.11</v>
      </c>
      <c r="J149" s="21">
        <v>17.16</v>
      </c>
      <c r="K149" s="21">
        <v>0.57999999999999996</v>
      </c>
      <c r="L149" s="19">
        <v>128</v>
      </c>
      <c r="M149" s="22">
        <v>172</v>
      </c>
      <c r="N149" s="21">
        <v>2.33</v>
      </c>
      <c r="O149" s="19">
        <v>37.799999999999997</v>
      </c>
      <c r="P149" s="22">
        <v>242</v>
      </c>
      <c r="Q149" s="21">
        <v>8.0299999999999994</v>
      </c>
      <c r="R149" s="21">
        <v>4.03</v>
      </c>
      <c r="S149" s="19">
        <v>2.2000000000000002</v>
      </c>
      <c r="T149" t="s">
        <v>76</v>
      </c>
      <c r="U149" s="18">
        <v>40952</v>
      </c>
    </row>
    <row r="150" spans="1:21">
      <c r="A150" s="17">
        <v>148</v>
      </c>
      <c r="B150" s="18">
        <v>17432</v>
      </c>
      <c r="C150" s="18">
        <v>40707</v>
      </c>
      <c r="D150" t="s">
        <v>6</v>
      </c>
      <c r="E150" t="s">
        <v>74</v>
      </c>
      <c r="F150" t="s">
        <v>65</v>
      </c>
      <c r="G150" t="s">
        <v>69</v>
      </c>
      <c r="H150" s="19">
        <v>31.8</v>
      </c>
      <c r="I150" s="21">
        <v>33.58</v>
      </c>
      <c r="J150" s="21">
        <v>0.12</v>
      </c>
      <c r="K150" s="21">
        <v>0.10999999999999999</v>
      </c>
      <c r="L150" s="19">
        <v>123</v>
      </c>
      <c r="M150" s="22">
        <v>119</v>
      </c>
      <c r="N150" s="21">
        <v>2.68</v>
      </c>
      <c r="O150" s="19">
        <v>39.200000000000003</v>
      </c>
      <c r="P150" s="22">
        <v>108</v>
      </c>
      <c r="Q150" s="21">
        <v>10.5</v>
      </c>
      <c r="R150" s="21">
        <v>5.2</v>
      </c>
      <c r="S150" s="19">
        <v>2.2999999999999998</v>
      </c>
      <c r="T150" t="s">
        <v>79</v>
      </c>
      <c r="U150" s="18">
        <v>40846</v>
      </c>
    </row>
    <row r="151" spans="1:21">
      <c r="A151" s="17">
        <v>149</v>
      </c>
      <c r="B151" s="18">
        <v>13202</v>
      </c>
      <c r="C151" s="18">
        <v>40708</v>
      </c>
      <c r="D151" t="s">
        <v>6</v>
      </c>
      <c r="E151" t="s">
        <v>74</v>
      </c>
      <c r="F151" t="s">
        <v>75</v>
      </c>
      <c r="G151" t="s">
        <v>69</v>
      </c>
      <c r="H151" s="19">
        <v>34.1</v>
      </c>
      <c r="I151" s="20"/>
      <c r="J151" s="20"/>
      <c r="K151" s="20"/>
      <c r="L151" s="19">
        <v>105</v>
      </c>
      <c r="M151" s="22">
        <v>172</v>
      </c>
      <c r="N151" s="21">
        <v>3.16</v>
      </c>
      <c r="O151" s="19">
        <v>27.6</v>
      </c>
      <c r="P151" s="22">
        <v>119</v>
      </c>
      <c r="Q151" s="20"/>
      <c r="R151" s="20"/>
      <c r="S151" s="19">
        <v>27.2</v>
      </c>
      <c r="T151" t="s">
        <v>76</v>
      </c>
      <c r="U151" s="18"/>
    </row>
    <row r="152" spans="1:21">
      <c r="A152" s="17">
        <v>150</v>
      </c>
      <c r="B152" s="18">
        <v>11003</v>
      </c>
      <c r="C152" s="18">
        <v>40724</v>
      </c>
      <c r="D152" t="s">
        <v>6</v>
      </c>
      <c r="E152" t="s">
        <v>74</v>
      </c>
      <c r="F152" t="s">
        <v>65</v>
      </c>
      <c r="G152" t="s">
        <v>69</v>
      </c>
      <c r="H152" s="19">
        <v>45.9</v>
      </c>
      <c r="I152" s="20"/>
      <c r="J152" s="20"/>
      <c r="K152" s="20"/>
      <c r="L152" s="19">
        <v>123</v>
      </c>
      <c r="M152" s="22">
        <v>144</v>
      </c>
      <c r="N152" s="21">
        <v>2.29</v>
      </c>
      <c r="O152" s="19">
        <v>33.6</v>
      </c>
      <c r="P152" s="22">
        <v>88</v>
      </c>
      <c r="Q152" s="21">
        <v>4.8</v>
      </c>
      <c r="R152" s="21">
        <v>2.8</v>
      </c>
      <c r="S152" s="19">
        <v>1</v>
      </c>
      <c r="T152" t="s">
        <v>67</v>
      </c>
      <c r="U152" s="18">
        <v>40790</v>
      </c>
    </row>
    <row r="153" spans="1:21">
      <c r="A153" s="17">
        <v>151</v>
      </c>
      <c r="B153" s="18">
        <v>12108</v>
      </c>
      <c r="C153" s="18">
        <v>40737</v>
      </c>
      <c r="D153" t="s">
        <v>6</v>
      </c>
      <c r="E153" t="s">
        <v>74</v>
      </c>
      <c r="F153" t="s">
        <v>65</v>
      </c>
      <c r="G153" t="s">
        <v>66</v>
      </c>
      <c r="H153" s="19">
        <v>48.3</v>
      </c>
      <c r="I153" s="20"/>
      <c r="J153" s="20"/>
      <c r="K153" s="20"/>
      <c r="L153" s="19">
        <v>123</v>
      </c>
      <c r="M153" s="22">
        <v>204</v>
      </c>
      <c r="N153" s="21">
        <v>2.54</v>
      </c>
      <c r="O153" s="19">
        <v>34.4</v>
      </c>
      <c r="P153" s="22">
        <v>209</v>
      </c>
      <c r="Q153" s="21">
        <v>23</v>
      </c>
      <c r="R153" s="21">
        <v>4.75</v>
      </c>
      <c r="S153" s="19">
        <v>10.9</v>
      </c>
      <c r="T153" t="s">
        <v>67</v>
      </c>
      <c r="U153" s="18">
        <v>40842</v>
      </c>
    </row>
    <row r="154" spans="1:21">
      <c r="A154" s="17">
        <v>152</v>
      </c>
      <c r="B154" s="18">
        <v>22113</v>
      </c>
      <c r="C154" s="18">
        <v>40742</v>
      </c>
      <c r="D154" t="s">
        <v>6</v>
      </c>
      <c r="E154" t="s">
        <v>74</v>
      </c>
      <c r="F154" t="s">
        <v>80</v>
      </c>
      <c r="G154" t="s">
        <v>66</v>
      </c>
      <c r="H154" s="19">
        <v>1.4</v>
      </c>
      <c r="I154" s="21">
        <v>2.2799999999999998</v>
      </c>
      <c r="J154" s="21">
        <v>0.14000000000000001</v>
      </c>
      <c r="K154" s="21">
        <v>8.9999999999999969E-2</v>
      </c>
      <c r="L154" s="19">
        <v>166</v>
      </c>
      <c r="M154" s="22">
        <v>344</v>
      </c>
      <c r="N154" s="21">
        <v>3.29</v>
      </c>
      <c r="O154" s="19">
        <v>46.1</v>
      </c>
      <c r="P154" s="22">
        <v>75</v>
      </c>
      <c r="Q154" s="21">
        <v>5.61</v>
      </c>
      <c r="R154" s="21">
        <v>3.11</v>
      </c>
      <c r="S154" s="19">
        <v>1</v>
      </c>
      <c r="T154" t="s">
        <v>67</v>
      </c>
      <c r="U154" s="18"/>
    </row>
    <row r="155" spans="1:21">
      <c r="A155" s="17">
        <v>153</v>
      </c>
      <c r="B155" s="18">
        <v>17160</v>
      </c>
      <c r="C155" s="18">
        <v>40752</v>
      </c>
      <c r="D155" t="s">
        <v>63</v>
      </c>
      <c r="E155" t="s">
        <v>74</v>
      </c>
      <c r="F155" t="s">
        <v>80</v>
      </c>
      <c r="G155" t="s">
        <v>66</v>
      </c>
      <c r="H155" s="19">
        <v>2.4</v>
      </c>
      <c r="I155" s="21">
        <v>3.15</v>
      </c>
      <c r="J155" s="21">
        <v>0.16999999999999993</v>
      </c>
      <c r="K155" s="21">
        <v>4.9999999999999933E-2</v>
      </c>
      <c r="L155" s="19">
        <v>94</v>
      </c>
      <c r="M155" s="22">
        <v>177</v>
      </c>
      <c r="N155" s="21">
        <v>2.91</v>
      </c>
      <c r="O155" s="19">
        <v>41.9</v>
      </c>
      <c r="P155" s="22">
        <v>883</v>
      </c>
      <c r="Q155" s="21">
        <v>48.4</v>
      </c>
      <c r="R155" s="21">
        <v>3</v>
      </c>
      <c r="S155" s="19">
        <v>1.4</v>
      </c>
      <c r="T155" t="s">
        <v>67</v>
      </c>
      <c r="U155" s="18">
        <v>41099</v>
      </c>
    </row>
    <row r="156" spans="1:21">
      <c r="A156" s="17">
        <v>154</v>
      </c>
      <c r="B156" s="18">
        <v>18874</v>
      </c>
      <c r="C156" s="18">
        <v>40763</v>
      </c>
      <c r="D156" t="s">
        <v>63</v>
      </c>
      <c r="E156" t="s">
        <v>70</v>
      </c>
      <c r="F156" t="s">
        <v>65</v>
      </c>
      <c r="G156" t="s">
        <v>66</v>
      </c>
      <c r="H156" s="19">
        <v>3.6</v>
      </c>
      <c r="I156" s="21">
        <v>7.77</v>
      </c>
      <c r="J156" s="21">
        <v>0.88</v>
      </c>
      <c r="K156" s="21">
        <v>0.18999999999999995</v>
      </c>
      <c r="L156" s="19">
        <v>122</v>
      </c>
      <c r="M156" s="22">
        <v>199</v>
      </c>
      <c r="N156" s="21">
        <v>2.2400000000000002</v>
      </c>
      <c r="O156" s="19">
        <v>42</v>
      </c>
      <c r="P156" s="22">
        <v>92</v>
      </c>
      <c r="Q156" s="21">
        <v>3.99</v>
      </c>
      <c r="R156" s="21">
        <v>3.25</v>
      </c>
      <c r="S156" s="19">
        <v>3.9</v>
      </c>
      <c r="T156" t="s">
        <v>73</v>
      </c>
      <c r="U156" s="18"/>
    </row>
    <row r="157" spans="1:21">
      <c r="A157" s="17">
        <v>155</v>
      </c>
      <c r="B157" s="18">
        <v>17749</v>
      </c>
      <c r="C157" s="18">
        <v>40767</v>
      </c>
      <c r="D157" t="s">
        <v>6</v>
      </c>
      <c r="E157" t="s">
        <v>70</v>
      </c>
      <c r="F157" t="s">
        <v>65</v>
      </c>
      <c r="G157" t="s">
        <v>66</v>
      </c>
      <c r="H157" s="19">
        <v>45.3</v>
      </c>
      <c r="I157" s="21">
        <v>44.38</v>
      </c>
      <c r="J157" s="21">
        <v>0.41999999999999993</v>
      </c>
      <c r="K157" s="21">
        <v>0.33999999999999997</v>
      </c>
      <c r="L157" s="19">
        <v>167</v>
      </c>
      <c r="M157" s="22">
        <v>122</v>
      </c>
      <c r="N157" s="21">
        <v>2.14</v>
      </c>
      <c r="O157" s="19">
        <v>30.4</v>
      </c>
      <c r="P157" s="22">
        <v>62</v>
      </c>
      <c r="Q157" s="21">
        <v>2.09</v>
      </c>
      <c r="R157" s="21">
        <v>3.59</v>
      </c>
      <c r="S157" s="19">
        <v>0.99</v>
      </c>
      <c r="T157" t="s">
        <v>67</v>
      </c>
      <c r="U157" s="18">
        <v>41481</v>
      </c>
    </row>
    <row r="158" spans="1:21">
      <c r="A158" s="17">
        <v>156</v>
      </c>
      <c r="B158" s="18">
        <v>12888</v>
      </c>
      <c r="C158" s="18">
        <v>40806</v>
      </c>
      <c r="D158" t="s">
        <v>6</v>
      </c>
      <c r="E158" t="s">
        <v>70</v>
      </c>
      <c r="F158" t="s">
        <v>65</v>
      </c>
      <c r="G158" t="s">
        <v>66</v>
      </c>
      <c r="H158" s="19">
        <v>48</v>
      </c>
      <c r="I158" s="21">
        <v>64.599999999999994</v>
      </c>
      <c r="J158" s="21">
        <v>0.14999999999999991</v>
      </c>
      <c r="K158" s="21">
        <v>0.24</v>
      </c>
      <c r="L158" s="19">
        <v>94</v>
      </c>
      <c r="M158" s="22">
        <v>139</v>
      </c>
      <c r="N158" s="21">
        <v>2.1</v>
      </c>
      <c r="O158" s="19">
        <v>27</v>
      </c>
      <c r="P158" s="22">
        <v>114</v>
      </c>
      <c r="Q158" s="21">
        <v>3.4</v>
      </c>
      <c r="R158" s="21">
        <v>2.64</v>
      </c>
      <c r="S158" s="19">
        <v>12.2</v>
      </c>
      <c r="T158" t="s">
        <v>67</v>
      </c>
      <c r="U158" s="18"/>
    </row>
    <row r="159" spans="1:21">
      <c r="A159" s="17">
        <v>157</v>
      </c>
      <c r="B159" s="18">
        <v>16243</v>
      </c>
      <c r="C159" s="18">
        <v>40812</v>
      </c>
      <c r="D159" t="s">
        <v>63</v>
      </c>
      <c r="E159" t="s">
        <v>64</v>
      </c>
      <c r="F159" t="s">
        <v>65</v>
      </c>
      <c r="G159" t="s">
        <v>69</v>
      </c>
      <c r="H159" s="19">
        <v>48.5</v>
      </c>
      <c r="I159" s="21">
        <v>48.4</v>
      </c>
      <c r="J159" s="21">
        <v>0.28999999999999992</v>
      </c>
      <c r="K159" s="21">
        <v>7.999999999999996E-2</v>
      </c>
      <c r="L159" s="19">
        <v>102</v>
      </c>
      <c r="M159" s="22">
        <v>279</v>
      </c>
      <c r="N159" s="21">
        <v>2.4900000000000002</v>
      </c>
      <c r="O159" s="19">
        <v>36.9</v>
      </c>
      <c r="P159" s="22">
        <v>81</v>
      </c>
      <c r="Q159" s="21">
        <v>2.39</v>
      </c>
      <c r="R159" s="21">
        <v>2.0299999999999998</v>
      </c>
      <c r="S159" s="19">
        <v>1</v>
      </c>
      <c r="T159" t="s">
        <v>73</v>
      </c>
      <c r="U159" s="18"/>
    </row>
    <row r="160" spans="1:21">
      <c r="A160" s="17">
        <v>158</v>
      </c>
      <c r="B160" s="18">
        <v>17065</v>
      </c>
      <c r="C160" s="18">
        <v>40815</v>
      </c>
      <c r="D160" t="s">
        <v>6</v>
      </c>
      <c r="E160" t="s">
        <v>64</v>
      </c>
      <c r="F160" t="s">
        <v>78</v>
      </c>
      <c r="G160" t="s">
        <v>69</v>
      </c>
      <c r="H160" s="19">
        <v>1.6</v>
      </c>
      <c r="I160" s="21">
        <v>11</v>
      </c>
      <c r="J160" s="21">
        <v>2.08</v>
      </c>
      <c r="K160" s="21">
        <v>0.96</v>
      </c>
      <c r="L160" s="19">
        <v>157</v>
      </c>
      <c r="M160" s="22">
        <v>267</v>
      </c>
      <c r="N160" s="21">
        <v>2.5499999999999998</v>
      </c>
      <c r="O160" s="19">
        <v>46.3</v>
      </c>
      <c r="P160" s="22">
        <v>93</v>
      </c>
      <c r="Q160" s="21">
        <v>2.94</v>
      </c>
      <c r="R160" s="21">
        <v>4.8</v>
      </c>
      <c r="S160" s="19">
        <v>2.1</v>
      </c>
      <c r="T160" t="s">
        <v>72</v>
      </c>
      <c r="U160" s="18"/>
    </row>
    <row r="161" spans="1:21">
      <c r="A161" s="17">
        <v>159</v>
      </c>
      <c r="B161" s="18">
        <v>12967</v>
      </c>
      <c r="C161" s="18">
        <v>40822</v>
      </c>
      <c r="D161" t="s">
        <v>6</v>
      </c>
      <c r="E161" t="s">
        <v>74</v>
      </c>
      <c r="F161" t="s">
        <v>65</v>
      </c>
      <c r="G161" t="s">
        <v>69</v>
      </c>
      <c r="H161" s="19">
        <v>27.6</v>
      </c>
      <c r="I161" s="21">
        <v>28.34</v>
      </c>
      <c r="J161" s="21">
        <v>1.48</v>
      </c>
      <c r="K161" s="21">
        <v>0.57999999999999996</v>
      </c>
      <c r="L161" s="19">
        <v>129</v>
      </c>
      <c r="M161" s="22">
        <v>277</v>
      </c>
      <c r="N161" s="21">
        <v>2.1</v>
      </c>
      <c r="O161" s="19">
        <v>33.9</v>
      </c>
      <c r="P161" s="22">
        <v>302</v>
      </c>
      <c r="Q161" s="21">
        <v>10.1</v>
      </c>
      <c r="R161" s="21">
        <v>5.16</v>
      </c>
      <c r="S161" s="19">
        <v>8</v>
      </c>
      <c r="T161" t="s">
        <v>79</v>
      </c>
      <c r="U161" s="18">
        <v>41730</v>
      </c>
    </row>
    <row r="162" spans="1:21">
      <c r="A162" s="17">
        <v>160</v>
      </c>
      <c r="B162" s="18">
        <v>11503</v>
      </c>
      <c r="C162" s="18">
        <v>40890</v>
      </c>
      <c r="D162" t="s">
        <v>63</v>
      </c>
      <c r="E162" t="s">
        <v>74</v>
      </c>
      <c r="F162" t="s">
        <v>81</v>
      </c>
      <c r="G162" t="s">
        <v>69</v>
      </c>
      <c r="H162" s="19">
        <v>6.8</v>
      </c>
      <c r="I162" s="21">
        <v>5.92</v>
      </c>
      <c r="J162" s="21">
        <v>9.26</v>
      </c>
      <c r="K162" s="21">
        <v>6.9999999999999951E-2</v>
      </c>
      <c r="L162" s="19">
        <v>112</v>
      </c>
      <c r="M162" s="22">
        <v>216</v>
      </c>
      <c r="N162" s="21">
        <v>2.62</v>
      </c>
      <c r="O162" s="19">
        <v>43.4</v>
      </c>
      <c r="P162" s="22">
        <v>174</v>
      </c>
      <c r="Q162" s="21">
        <v>18.600000000000001</v>
      </c>
      <c r="R162" s="21">
        <v>3.44</v>
      </c>
      <c r="S162" s="19">
        <v>1.4</v>
      </c>
      <c r="T162" t="s">
        <v>72</v>
      </c>
      <c r="U162" s="18"/>
    </row>
    <row r="163" spans="1:21">
      <c r="A163" s="17">
        <v>161</v>
      </c>
      <c r="B163" s="18">
        <v>12907</v>
      </c>
      <c r="C163" s="18">
        <v>40890</v>
      </c>
      <c r="D163" t="s">
        <v>6</v>
      </c>
      <c r="E163" t="s">
        <v>70</v>
      </c>
      <c r="F163" t="s">
        <v>65</v>
      </c>
      <c r="G163" t="s">
        <v>69</v>
      </c>
      <c r="H163" s="19">
        <v>35.200000000000003</v>
      </c>
      <c r="I163" s="20"/>
      <c r="J163" s="20"/>
      <c r="K163" s="20"/>
      <c r="L163" s="19">
        <v>126</v>
      </c>
      <c r="M163" s="22">
        <v>205</v>
      </c>
      <c r="N163" s="21">
        <v>2.17</v>
      </c>
      <c r="O163" s="19">
        <v>30.5</v>
      </c>
      <c r="P163" s="22">
        <v>119</v>
      </c>
      <c r="Q163" s="21">
        <v>5.28</v>
      </c>
      <c r="R163" s="21">
        <v>2.2000000000000002</v>
      </c>
      <c r="S163" s="19">
        <v>4.5999999999999996</v>
      </c>
      <c r="T163" t="s">
        <v>67</v>
      </c>
      <c r="U163" s="18">
        <v>41677</v>
      </c>
    </row>
    <row r="164" spans="1:21">
      <c r="A164" s="17">
        <v>162</v>
      </c>
      <c r="B164" s="18">
        <v>18076</v>
      </c>
      <c r="C164" s="18">
        <v>40892</v>
      </c>
      <c r="D164" t="s">
        <v>6</v>
      </c>
      <c r="E164" t="s">
        <v>64</v>
      </c>
      <c r="F164" t="s">
        <v>68</v>
      </c>
      <c r="G164" t="s">
        <v>69</v>
      </c>
      <c r="H164" s="19">
        <v>0</v>
      </c>
      <c r="I164" s="20"/>
      <c r="J164" s="20"/>
      <c r="K164" s="20"/>
      <c r="L164" s="19">
        <v>149</v>
      </c>
      <c r="M164" s="22">
        <v>291</v>
      </c>
      <c r="N164" s="21">
        <v>2.35</v>
      </c>
      <c r="O164" s="19">
        <v>53.1</v>
      </c>
      <c r="P164" s="22">
        <v>82</v>
      </c>
      <c r="Q164" s="21">
        <v>1.42</v>
      </c>
      <c r="R164" s="21">
        <v>2.8</v>
      </c>
      <c r="S164" s="19">
        <v>1</v>
      </c>
      <c r="T164" t="s">
        <v>67</v>
      </c>
      <c r="U164" s="18"/>
    </row>
    <row r="165" spans="1:21">
      <c r="A165" s="17">
        <v>163</v>
      </c>
      <c r="B165" s="18">
        <v>18567</v>
      </c>
      <c r="C165" s="18">
        <v>40892</v>
      </c>
      <c r="D165" t="s">
        <v>63</v>
      </c>
      <c r="E165" t="s">
        <v>64</v>
      </c>
      <c r="F165" t="s">
        <v>65</v>
      </c>
      <c r="G165" t="s">
        <v>69</v>
      </c>
      <c r="H165" s="19">
        <v>24</v>
      </c>
      <c r="I165" s="21">
        <v>26.66</v>
      </c>
      <c r="J165" s="21">
        <v>0.55000000000000004</v>
      </c>
      <c r="K165" s="21">
        <v>0.38</v>
      </c>
      <c r="L165" s="19">
        <v>130</v>
      </c>
      <c r="M165" s="22">
        <v>226</v>
      </c>
      <c r="N165" s="21">
        <v>2.54</v>
      </c>
      <c r="O165" s="19">
        <v>47</v>
      </c>
      <c r="P165" s="22">
        <v>59</v>
      </c>
      <c r="Q165" s="21">
        <v>2.5</v>
      </c>
      <c r="R165" s="21">
        <v>2.92</v>
      </c>
      <c r="S165" s="19">
        <v>14.8</v>
      </c>
      <c r="T165" t="s">
        <v>67</v>
      </c>
      <c r="U165" s="18"/>
    </row>
    <row r="166" spans="1:21">
      <c r="A166" s="17">
        <v>164</v>
      </c>
      <c r="B166" s="18">
        <v>27342</v>
      </c>
      <c r="C166" s="18">
        <v>40904</v>
      </c>
      <c r="D166" t="s">
        <v>6</v>
      </c>
      <c r="E166" t="s">
        <v>70</v>
      </c>
      <c r="F166" t="s">
        <v>80</v>
      </c>
      <c r="G166" t="s">
        <v>69</v>
      </c>
      <c r="H166" s="19">
        <v>0</v>
      </c>
      <c r="I166" s="20"/>
      <c r="J166" s="20"/>
      <c r="K166" s="20"/>
      <c r="L166" s="19">
        <v>170</v>
      </c>
      <c r="M166" s="22">
        <v>255</v>
      </c>
      <c r="N166" s="21">
        <v>2.56</v>
      </c>
      <c r="O166" s="19">
        <v>44.3</v>
      </c>
      <c r="P166" s="22">
        <v>124</v>
      </c>
      <c r="Q166" s="21">
        <v>3.81</v>
      </c>
      <c r="R166" s="21">
        <v>3.27</v>
      </c>
      <c r="S166" s="19">
        <v>2.9</v>
      </c>
      <c r="T166" t="s">
        <v>72</v>
      </c>
      <c r="U166" s="18"/>
    </row>
    <row r="167" spans="1:21">
      <c r="A167" s="17">
        <v>165</v>
      </c>
      <c r="B167" s="18">
        <v>15403</v>
      </c>
      <c r="C167" s="18">
        <v>40905</v>
      </c>
      <c r="D167" t="s">
        <v>6</v>
      </c>
      <c r="E167" t="s">
        <v>70</v>
      </c>
      <c r="F167" t="s">
        <v>81</v>
      </c>
      <c r="G167" t="s">
        <v>69</v>
      </c>
      <c r="H167" s="19">
        <v>24.7</v>
      </c>
      <c r="I167" s="21">
        <v>33.119999999999997</v>
      </c>
      <c r="J167" s="21">
        <v>4.34</v>
      </c>
      <c r="K167" s="21">
        <v>1.02</v>
      </c>
      <c r="L167" s="19">
        <v>137</v>
      </c>
      <c r="M167" s="22">
        <v>273</v>
      </c>
      <c r="N167" s="21">
        <v>2.56</v>
      </c>
      <c r="O167" s="19">
        <v>33</v>
      </c>
      <c r="P167" s="22">
        <v>87</v>
      </c>
      <c r="Q167" s="21">
        <v>3.1</v>
      </c>
      <c r="R167" s="21">
        <v>3.44</v>
      </c>
      <c r="S167" s="19">
        <v>5</v>
      </c>
      <c r="T167" t="s">
        <v>72</v>
      </c>
      <c r="U167" s="18">
        <v>40960</v>
      </c>
    </row>
    <row r="168" spans="1:21">
      <c r="A168" s="17">
        <v>166</v>
      </c>
      <c r="B168" s="18">
        <v>16014</v>
      </c>
      <c r="C168" s="18">
        <v>40932</v>
      </c>
      <c r="D168" t="s">
        <v>6</v>
      </c>
      <c r="E168" t="s">
        <v>70</v>
      </c>
      <c r="F168" t="s">
        <v>65</v>
      </c>
      <c r="G168" t="s">
        <v>66</v>
      </c>
      <c r="H168" s="19">
        <v>0</v>
      </c>
      <c r="I168" s="20"/>
      <c r="J168" s="20"/>
      <c r="K168" s="20"/>
      <c r="L168" s="19">
        <v>129</v>
      </c>
      <c r="M168" s="22">
        <v>205</v>
      </c>
      <c r="N168" s="21">
        <v>2.15</v>
      </c>
      <c r="O168" s="19">
        <v>33.799999999999997</v>
      </c>
      <c r="P168" s="22">
        <v>85</v>
      </c>
      <c r="Q168" s="21">
        <v>2.5</v>
      </c>
      <c r="R168" s="21">
        <v>4.9400000000000004</v>
      </c>
      <c r="S168" s="19">
        <v>3.1</v>
      </c>
      <c r="T168" t="s">
        <v>67</v>
      </c>
      <c r="U168" s="18"/>
    </row>
    <row r="169" spans="1:21">
      <c r="A169" s="17">
        <v>167</v>
      </c>
      <c r="B169" s="18">
        <v>14745</v>
      </c>
      <c r="C169" s="18">
        <v>40935</v>
      </c>
      <c r="D169" t="s">
        <v>6</v>
      </c>
      <c r="E169" t="s">
        <v>74</v>
      </c>
      <c r="F169" t="s">
        <v>81</v>
      </c>
      <c r="G169" t="s">
        <v>66</v>
      </c>
      <c r="H169" s="19">
        <v>63</v>
      </c>
      <c r="I169" s="21">
        <v>70.25</v>
      </c>
      <c r="J169" s="21">
        <v>0.61</v>
      </c>
      <c r="K169" s="21">
        <v>0.24</v>
      </c>
      <c r="L169" s="19">
        <v>72</v>
      </c>
      <c r="M169" s="22">
        <v>168</v>
      </c>
      <c r="N169" s="21">
        <v>2.72</v>
      </c>
      <c r="O169" s="19">
        <v>22.4</v>
      </c>
      <c r="P169" s="22">
        <v>244</v>
      </c>
      <c r="Q169" s="21">
        <v>29.9</v>
      </c>
      <c r="R169" s="21">
        <v>2.52</v>
      </c>
      <c r="S169" s="19">
        <v>14.4</v>
      </c>
      <c r="T169" t="s">
        <v>72</v>
      </c>
      <c r="U169" s="18">
        <v>41490</v>
      </c>
    </row>
    <row r="170" spans="1:21">
      <c r="A170" s="17">
        <v>168</v>
      </c>
      <c r="B170" s="18">
        <v>18512</v>
      </c>
      <c r="C170" s="18">
        <v>40940</v>
      </c>
      <c r="D170" t="s">
        <v>6</v>
      </c>
      <c r="E170" t="s">
        <v>70</v>
      </c>
      <c r="F170" t="s">
        <v>65</v>
      </c>
      <c r="G170" t="s">
        <v>66</v>
      </c>
      <c r="H170" s="19">
        <v>27.5</v>
      </c>
      <c r="I170" s="21">
        <v>38.99</v>
      </c>
      <c r="J170" s="21">
        <v>0.44999999999999996</v>
      </c>
      <c r="K170" s="21">
        <v>0.24</v>
      </c>
      <c r="L170" s="19">
        <v>127</v>
      </c>
      <c r="M170" s="22">
        <v>337</v>
      </c>
      <c r="N170" s="21">
        <v>2.2999999999999998</v>
      </c>
      <c r="O170" s="19">
        <v>34.6</v>
      </c>
      <c r="P170" s="22">
        <v>84</v>
      </c>
      <c r="Q170" s="21">
        <v>3.4</v>
      </c>
      <c r="R170" s="21">
        <v>3.8</v>
      </c>
      <c r="S170" s="19">
        <v>16</v>
      </c>
      <c r="T170" t="s">
        <v>73</v>
      </c>
      <c r="U170" s="18"/>
    </row>
    <row r="171" spans="1:21">
      <c r="A171" s="17">
        <v>169</v>
      </c>
      <c r="B171" s="18">
        <v>18297</v>
      </c>
      <c r="C171" s="18">
        <v>40967</v>
      </c>
      <c r="D171" t="s">
        <v>63</v>
      </c>
      <c r="E171" t="s">
        <v>74</v>
      </c>
      <c r="F171" t="s">
        <v>65</v>
      </c>
      <c r="G171" t="s">
        <v>66</v>
      </c>
      <c r="H171" s="19">
        <v>42</v>
      </c>
      <c r="I171" s="21">
        <v>44.8</v>
      </c>
      <c r="J171" s="21">
        <v>0.28000000000000003</v>
      </c>
      <c r="K171" s="21">
        <v>1.37</v>
      </c>
      <c r="L171" s="19">
        <v>95</v>
      </c>
      <c r="M171" s="22">
        <v>231</v>
      </c>
      <c r="N171" s="21">
        <v>2.2799999999999998</v>
      </c>
      <c r="O171" s="19">
        <v>30</v>
      </c>
      <c r="P171" s="22">
        <v>84</v>
      </c>
      <c r="Q171" s="21">
        <v>12.91</v>
      </c>
      <c r="R171" s="21">
        <v>2.97</v>
      </c>
      <c r="S171" s="19">
        <v>18.8</v>
      </c>
      <c r="T171" t="s">
        <v>67</v>
      </c>
      <c r="U171" s="18"/>
    </row>
    <row r="172" spans="1:21">
      <c r="A172" s="17">
        <v>170</v>
      </c>
      <c r="B172" s="18">
        <v>18516</v>
      </c>
      <c r="C172" s="18">
        <v>40981</v>
      </c>
      <c r="D172" t="s">
        <v>63</v>
      </c>
      <c r="E172" t="s">
        <v>64</v>
      </c>
      <c r="F172" t="s">
        <v>65</v>
      </c>
      <c r="G172" t="s">
        <v>66</v>
      </c>
      <c r="H172" s="19">
        <v>27</v>
      </c>
      <c r="I172" s="21">
        <v>30.13</v>
      </c>
      <c r="J172" s="21">
        <v>0.65</v>
      </c>
      <c r="K172" s="21">
        <v>0.66</v>
      </c>
      <c r="L172" s="19">
        <v>116</v>
      </c>
      <c r="M172" s="22">
        <v>179</v>
      </c>
      <c r="N172" s="21">
        <v>2.09</v>
      </c>
      <c r="O172" s="19">
        <v>40</v>
      </c>
      <c r="P172" s="22">
        <v>51</v>
      </c>
      <c r="Q172" s="21">
        <v>2.14</v>
      </c>
      <c r="R172" s="21">
        <v>2.54</v>
      </c>
      <c r="S172" s="19">
        <v>0</v>
      </c>
      <c r="T172" t="s">
        <v>67</v>
      </c>
      <c r="U172" s="18"/>
    </row>
    <row r="173" spans="1:21">
      <c r="A173" s="17">
        <v>171</v>
      </c>
      <c r="B173" s="18">
        <v>12596</v>
      </c>
      <c r="C173" s="18">
        <v>40995</v>
      </c>
      <c r="D173" t="s">
        <v>63</v>
      </c>
      <c r="E173" t="s">
        <v>74</v>
      </c>
      <c r="F173" t="s">
        <v>75</v>
      </c>
      <c r="G173" t="s">
        <v>66</v>
      </c>
      <c r="H173" s="19">
        <v>18.8</v>
      </c>
      <c r="I173" s="21">
        <v>5.95</v>
      </c>
      <c r="J173" s="21">
        <v>34.54</v>
      </c>
      <c r="K173" s="21">
        <v>0.20999999999999996</v>
      </c>
      <c r="L173" s="19">
        <v>81.099999999999994</v>
      </c>
      <c r="M173" s="22">
        <v>185</v>
      </c>
      <c r="N173" s="21">
        <v>1.82</v>
      </c>
      <c r="O173" s="19">
        <v>22.8</v>
      </c>
      <c r="P173" s="22">
        <v>420</v>
      </c>
      <c r="Q173" s="21">
        <v>13.9</v>
      </c>
      <c r="R173" s="21">
        <v>2.23</v>
      </c>
      <c r="S173" s="19">
        <v>34.1</v>
      </c>
      <c r="U173" s="18">
        <v>41003</v>
      </c>
    </row>
    <row r="174" spans="1:21">
      <c r="A174" s="17">
        <v>172</v>
      </c>
      <c r="B174" s="18">
        <v>19309</v>
      </c>
      <c r="C174" s="18">
        <v>41004</v>
      </c>
      <c r="D174" t="s">
        <v>63</v>
      </c>
      <c r="E174" t="s">
        <v>64</v>
      </c>
      <c r="F174" t="s">
        <v>80</v>
      </c>
      <c r="G174" t="s">
        <v>66</v>
      </c>
      <c r="H174" s="19">
        <v>5.5</v>
      </c>
      <c r="I174" s="21">
        <v>6</v>
      </c>
      <c r="J174" s="21">
        <v>0.29999999999999993</v>
      </c>
      <c r="K174" s="21">
        <v>0.29999999999999993</v>
      </c>
      <c r="L174" s="19">
        <v>137</v>
      </c>
      <c r="M174" s="22">
        <v>205</v>
      </c>
      <c r="N174" s="21">
        <v>2.5</v>
      </c>
      <c r="O174" s="19">
        <v>49.4</v>
      </c>
      <c r="P174" s="22">
        <v>64</v>
      </c>
      <c r="Q174" s="21">
        <v>3.33</v>
      </c>
      <c r="R174" s="21">
        <v>7</v>
      </c>
      <c r="S174" s="19">
        <v>4.4000000000000004</v>
      </c>
      <c r="T174" t="s">
        <v>72</v>
      </c>
      <c r="U174" s="18"/>
    </row>
    <row r="175" spans="1:21">
      <c r="A175" s="17">
        <v>173</v>
      </c>
      <c r="B175" s="18">
        <v>13671</v>
      </c>
      <c r="C175" s="18">
        <v>41018</v>
      </c>
      <c r="D175" t="s">
        <v>63</v>
      </c>
      <c r="E175" t="s">
        <v>64</v>
      </c>
      <c r="F175" t="s">
        <v>65</v>
      </c>
      <c r="G175" t="s">
        <v>69</v>
      </c>
      <c r="H175" s="19">
        <v>40</v>
      </c>
      <c r="I175" s="21">
        <v>41.88</v>
      </c>
      <c r="J175" s="21">
        <v>0.22999999999999998</v>
      </c>
      <c r="K175" s="21">
        <v>0.27</v>
      </c>
      <c r="L175" s="19">
        <v>89</v>
      </c>
      <c r="M175" s="22">
        <v>137</v>
      </c>
      <c r="N175" s="21">
        <v>2.39</v>
      </c>
      <c r="O175" s="19">
        <v>40</v>
      </c>
      <c r="P175" s="22">
        <v>75</v>
      </c>
      <c r="Q175" s="21">
        <v>3.48</v>
      </c>
      <c r="R175" s="20"/>
      <c r="S175" s="19">
        <v>3.2</v>
      </c>
      <c r="T175" t="s">
        <v>73</v>
      </c>
      <c r="U175" s="18"/>
    </row>
    <row r="176" spans="1:21">
      <c r="A176" s="17">
        <v>174</v>
      </c>
      <c r="B176" s="18">
        <v>22000</v>
      </c>
      <c r="C176" s="18">
        <v>41022</v>
      </c>
      <c r="D176" t="s">
        <v>6</v>
      </c>
      <c r="E176" t="s">
        <v>74</v>
      </c>
      <c r="F176" t="s">
        <v>80</v>
      </c>
      <c r="G176" t="s">
        <v>69</v>
      </c>
      <c r="H176" s="19">
        <v>1.6</v>
      </c>
      <c r="I176" s="21">
        <v>8</v>
      </c>
      <c r="J176" s="21">
        <v>1.05</v>
      </c>
      <c r="K176" s="21">
        <v>0.22999999999999998</v>
      </c>
      <c r="L176" s="19">
        <v>93</v>
      </c>
      <c r="M176" s="22">
        <v>187</v>
      </c>
      <c r="N176" s="21">
        <v>2.71</v>
      </c>
      <c r="O176" s="19">
        <v>29.5</v>
      </c>
      <c r="P176" s="22">
        <v>672</v>
      </c>
      <c r="Q176" s="21">
        <v>16.87</v>
      </c>
      <c r="R176" s="21">
        <v>2.9</v>
      </c>
      <c r="S176" s="19">
        <v>63.4</v>
      </c>
      <c r="T176" t="s">
        <v>72</v>
      </c>
      <c r="U176" s="18"/>
    </row>
    <row r="177" spans="1:21">
      <c r="A177" s="17">
        <v>175</v>
      </c>
      <c r="B177" s="18">
        <v>20394</v>
      </c>
      <c r="C177" s="18">
        <v>41023</v>
      </c>
      <c r="D177" t="s">
        <v>6</v>
      </c>
      <c r="E177" t="s">
        <v>64</v>
      </c>
      <c r="F177" t="s">
        <v>65</v>
      </c>
      <c r="G177" t="s">
        <v>69</v>
      </c>
      <c r="H177" s="19">
        <v>19</v>
      </c>
      <c r="I177" s="20"/>
      <c r="J177" s="20"/>
      <c r="K177" s="20"/>
      <c r="L177" s="19">
        <v>134</v>
      </c>
      <c r="M177" s="22">
        <v>136</v>
      </c>
      <c r="N177" s="21">
        <v>2.33</v>
      </c>
      <c r="O177" s="19">
        <v>39.4</v>
      </c>
      <c r="P177" s="22">
        <v>93</v>
      </c>
      <c r="Q177" s="21">
        <v>2.2000000000000002</v>
      </c>
      <c r="R177" s="21">
        <v>2.23</v>
      </c>
      <c r="S177" s="19">
        <v>0.4</v>
      </c>
      <c r="T177" t="s">
        <v>67</v>
      </c>
      <c r="U177" s="18"/>
    </row>
    <row r="178" spans="1:21">
      <c r="A178" s="17">
        <v>176</v>
      </c>
      <c r="B178" s="18">
        <v>12273</v>
      </c>
      <c r="C178" s="18">
        <v>41024</v>
      </c>
      <c r="D178" t="s">
        <v>63</v>
      </c>
      <c r="E178" t="s">
        <v>70</v>
      </c>
      <c r="F178" t="s">
        <v>78</v>
      </c>
      <c r="G178" t="s">
        <v>69</v>
      </c>
      <c r="H178" s="19">
        <v>41.1</v>
      </c>
      <c r="I178" s="21">
        <v>3.54</v>
      </c>
      <c r="J178" s="21">
        <v>1.61</v>
      </c>
      <c r="K178" s="20"/>
      <c r="L178" s="19">
        <v>110</v>
      </c>
      <c r="M178" s="22">
        <v>205</v>
      </c>
      <c r="N178" s="21">
        <v>2.67</v>
      </c>
      <c r="O178" s="19">
        <v>34.9</v>
      </c>
      <c r="P178" s="22">
        <v>60</v>
      </c>
      <c r="Q178" s="21">
        <v>1.6</v>
      </c>
      <c r="R178" s="21">
        <v>3.22</v>
      </c>
      <c r="S178" s="19">
        <v>5.5</v>
      </c>
      <c r="T178" t="s">
        <v>67</v>
      </c>
      <c r="U178" s="18">
        <v>41153</v>
      </c>
    </row>
    <row r="179" spans="1:21">
      <c r="A179" s="17">
        <v>177</v>
      </c>
      <c r="B179" s="18">
        <v>12118</v>
      </c>
      <c r="C179" s="18">
        <v>41038</v>
      </c>
      <c r="D179" t="s">
        <v>63</v>
      </c>
      <c r="E179" t="s">
        <v>70</v>
      </c>
      <c r="F179" t="s">
        <v>65</v>
      </c>
      <c r="G179" t="s">
        <v>69</v>
      </c>
      <c r="H179" s="19">
        <v>23.3</v>
      </c>
      <c r="I179" s="21">
        <v>29.65</v>
      </c>
      <c r="J179" s="21">
        <v>0.59</v>
      </c>
      <c r="K179" s="21">
        <v>0.30999999999999994</v>
      </c>
      <c r="L179" s="19">
        <v>110</v>
      </c>
      <c r="M179" s="22">
        <v>115</v>
      </c>
      <c r="N179" s="21">
        <v>2.2400000000000002</v>
      </c>
      <c r="O179" s="19">
        <v>40.5</v>
      </c>
      <c r="P179" s="22">
        <v>93</v>
      </c>
      <c r="Q179" s="21">
        <v>3.78</v>
      </c>
      <c r="R179" s="21">
        <v>2.7</v>
      </c>
      <c r="S179" s="19">
        <v>5</v>
      </c>
      <c r="T179" t="s">
        <v>79</v>
      </c>
      <c r="U179" s="18">
        <v>41781</v>
      </c>
    </row>
    <row r="180" spans="1:21">
      <c r="A180" s="17">
        <v>178</v>
      </c>
      <c r="B180" s="18">
        <v>14751</v>
      </c>
      <c r="C180" s="18">
        <v>41058</v>
      </c>
      <c r="D180" t="s">
        <v>6</v>
      </c>
      <c r="E180" t="s">
        <v>70</v>
      </c>
      <c r="F180" t="s">
        <v>75</v>
      </c>
      <c r="G180" t="s">
        <v>69</v>
      </c>
      <c r="H180" s="19">
        <v>17.5</v>
      </c>
      <c r="I180" s="20"/>
      <c r="J180" s="20"/>
      <c r="K180" s="20"/>
      <c r="L180" s="19">
        <v>115</v>
      </c>
      <c r="M180" s="22">
        <v>223</v>
      </c>
      <c r="N180" s="21">
        <v>2.23</v>
      </c>
      <c r="O180" s="19">
        <v>37.6</v>
      </c>
      <c r="P180" s="22">
        <v>117</v>
      </c>
      <c r="Q180" s="21">
        <v>3.6</v>
      </c>
      <c r="R180" s="21">
        <v>3.9</v>
      </c>
      <c r="S180" s="19">
        <v>1</v>
      </c>
      <c r="T180" t="s">
        <v>76</v>
      </c>
      <c r="U180" s="18"/>
    </row>
    <row r="181" spans="1:21">
      <c r="A181" s="17">
        <v>179</v>
      </c>
      <c r="B181" s="18">
        <v>17323</v>
      </c>
      <c r="C181" s="18">
        <v>41071</v>
      </c>
      <c r="D181" t="s">
        <v>6</v>
      </c>
      <c r="E181" t="s">
        <v>70</v>
      </c>
      <c r="F181" t="s">
        <v>80</v>
      </c>
      <c r="G181" t="s">
        <v>69</v>
      </c>
      <c r="H181" s="19">
        <v>1.4</v>
      </c>
      <c r="I181" s="21">
        <v>8.6</v>
      </c>
      <c r="J181" s="21">
        <v>1.1599999999999999</v>
      </c>
      <c r="K181" s="21">
        <v>0.15999999999999992</v>
      </c>
      <c r="L181" s="19">
        <v>119</v>
      </c>
      <c r="M181" s="22">
        <v>267</v>
      </c>
      <c r="N181" s="21">
        <v>2.1800000000000002</v>
      </c>
      <c r="O181" s="19">
        <v>46.5</v>
      </c>
      <c r="P181" s="22">
        <v>252</v>
      </c>
      <c r="Q181" s="21">
        <v>4.76</v>
      </c>
      <c r="R181" s="21">
        <v>2.5</v>
      </c>
      <c r="S181" s="19">
        <v>3.2</v>
      </c>
      <c r="T181" t="s">
        <v>72</v>
      </c>
      <c r="U181" s="18"/>
    </row>
    <row r="182" spans="1:21">
      <c r="A182" s="17">
        <v>180</v>
      </c>
      <c r="B182" s="18">
        <v>17706</v>
      </c>
      <c r="C182" s="18">
        <v>41093</v>
      </c>
      <c r="D182" t="s">
        <v>6</v>
      </c>
      <c r="E182" t="s">
        <v>70</v>
      </c>
      <c r="F182" t="s">
        <v>75</v>
      </c>
      <c r="G182" t="s">
        <v>69</v>
      </c>
      <c r="H182" s="19">
        <v>17.399999999999999</v>
      </c>
      <c r="I182" s="20"/>
      <c r="J182" s="20"/>
      <c r="K182" s="20"/>
      <c r="L182" s="19">
        <v>117</v>
      </c>
      <c r="M182" s="22">
        <v>135</v>
      </c>
      <c r="N182" s="21">
        <v>3.79</v>
      </c>
      <c r="O182" s="19">
        <v>29.9</v>
      </c>
      <c r="P182" s="22">
        <v>440</v>
      </c>
      <c r="Q182" s="21">
        <v>0.28000000000000003</v>
      </c>
      <c r="R182" s="21">
        <v>3.87</v>
      </c>
      <c r="S182" s="19">
        <v>127.9</v>
      </c>
      <c r="U182" s="18">
        <v>41524</v>
      </c>
    </row>
    <row r="183" spans="1:21">
      <c r="A183" s="17">
        <v>181</v>
      </c>
      <c r="B183" s="18">
        <v>12766</v>
      </c>
      <c r="C183" s="18">
        <v>41102</v>
      </c>
      <c r="D183" t="s">
        <v>6</v>
      </c>
      <c r="E183" t="s">
        <v>74</v>
      </c>
      <c r="F183" t="s">
        <v>80</v>
      </c>
      <c r="G183" t="s">
        <v>69</v>
      </c>
      <c r="H183" s="19">
        <v>0</v>
      </c>
      <c r="I183" s="21">
        <v>5.16</v>
      </c>
      <c r="J183" s="21">
        <v>0.66</v>
      </c>
      <c r="K183" s="21">
        <v>0.15999999999999992</v>
      </c>
      <c r="L183" s="19">
        <v>77</v>
      </c>
      <c r="M183" s="22">
        <v>91</v>
      </c>
      <c r="N183" s="21">
        <v>2.4</v>
      </c>
      <c r="O183" s="19">
        <v>38.1</v>
      </c>
      <c r="P183" s="22">
        <v>230</v>
      </c>
      <c r="Q183" s="21">
        <v>7.77</v>
      </c>
      <c r="R183" s="21">
        <v>3.28</v>
      </c>
      <c r="S183" s="19">
        <v>2.2999999999999998</v>
      </c>
      <c r="T183" t="s">
        <v>67</v>
      </c>
      <c r="U183" s="18">
        <v>41429</v>
      </c>
    </row>
    <row r="184" spans="1:21">
      <c r="A184" s="17">
        <v>182</v>
      </c>
      <c r="B184" s="18">
        <v>18771</v>
      </c>
      <c r="C184" s="18">
        <v>41107</v>
      </c>
      <c r="D184" t="s">
        <v>6</v>
      </c>
      <c r="E184" t="s">
        <v>74</v>
      </c>
      <c r="F184" t="s">
        <v>65</v>
      </c>
      <c r="G184" t="s">
        <v>69</v>
      </c>
      <c r="H184" s="19">
        <v>78</v>
      </c>
      <c r="I184" s="21">
        <v>80.5</v>
      </c>
      <c r="J184" s="21">
        <v>0.15999999999999992</v>
      </c>
      <c r="K184" s="21">
        <v>0.14000000000000001</v>
      </c>
      <c r="L184" s="19">
        <v>77</v>
      </c>
      <c r="M184" s="22">
        <v>86</v>
      </c>
      <c r="N184" s="21">
        <v>1.79</v>
      </c>
      <c r="O184" s="19">
        <v>25</v>
      </c>
      <c r="P184" s="22">
        <v>1383</v>
      </c>
      <c r="Q184" s="21">
        <v>34.6</v>
      </c>
      <c r="R184" s="21">
        <v>2.48</v>
      </c>
      <c r="S184" s="19">
        <v>18.3</v>
      </c>
      <c r="T184" t="s">
        <v>67</v>
      </c>
      <c r="U184" s="18">
        <v>41956</v>
      </c>
    </row>
    <row r="185" spans="1:21">
      <c r="A185" s="17">
        <v>183</v>
      </c>
      <c r="B185" s="18">
        <v>15876</v>
      </c>
      <c r="C185" s="18">
        <v>41113</v>
      </c>
      <c r="D185" t="s">
        <v>63</v>
      </c>
      <c r="E185" t="s">
        <v>64</v>
      </c>
      <c r="F185" t="s">
        <v>80</v>
      </c>
      <c r="G185" t="s">
        <v>69</v>
      </c>
      <c r="H185" s="19">
        <v>0</v>
      </c>
      <c r="I185" s="21">
        <v>4.45</v>
      </c>
      <c r="J185" s="21">
        <v>0.55000000000000004</v>
      </c>
      <c r="K185" s="21">
        <v>0.16999999999999993</v>
      </c>
      <c r="L185" s="19">
        <v>117</v>
      </c>
      <c r="M185" s="22">
        <v>186</v>
      </c>
      <c r="N185" s="21">
        <v>2.27</v>
      </c>
      <c r="O185" s="19">
        <v>46.5</v>
      </c>
      <c r="P185" s="22">
        <v>59</v>
      </c>
      <c r="Q185" s="21">
        <v>2.21</v>
      </c>
      <c r="R185" s="21">
        <v>3.8</v>
      </c>
      <c r="S185" s="19">
        <v>1</v>
      </c>
      <c r="T185" t="s">
        <v>72</v>
      </c>
      <c r="U185" s="18">
        <v>41573</v>
      </c>
    </row>
    <row r="186" spans="1:21">
      <c r="A186" s="17">
        <v>184</v>
      </c>
      <c r="B186" s="18">
        <v>20584</v>
      </c>
      <c r="C186" s="18">
        <v>41142</v>
      </c>
      <c r="D186" t="s">
        <v>6</v>
      </c>
      <c r="E186" t="s">
        <v>70</v>
      </c>
      <c r="F186" t="s">
        <v>65</v>
      </c>
      <c r="G186" t="s">
        <v>69</v>
      </c>
      <c r="H186" s="19">
        <v>20.9</v>
      </c>
      <c r="I186" s="21">
        <v>25.68</v>
      </c>
      <c r="J186" s="21">
        <v>2.14</v>
      </c>
      <c r="K186" s="21">
        <v>1.08</v>
      </c>
      <c r="L186" s="19">
        <v>106</v>
      </c>
      <c r="M186" s="22">
        <v>234</v>
      </c>
      <c r="N186" s="21">
        <v>2.2000000000000002</v>
      </c>
      <c r="O186" s="19">
        <v>17.7</v>
      </c>
      <c r="P186" s="22">
        <v>82</v>
      </c>
      <c r="Q186" s="21">
        <v>4.26</v>
      </c>
      <c r="R186" s="21">
        <v>2.38</v>
      </c>
      <c r="S186" s="19">
        <v>15.5</v>
      </c>
      <c r="T186" t="s">
        <v>67</v>
      </c>
      <c r="U186" s="18">
        <v>41418</v>
      </c>
    </row>
    <row r="187" spans="1:21">
      <c r="A187" s="17">
        <v>185</v>
      </c>
      <c r="B187" s="18">
        <v>11933</v>
      </c>
      <c r="C187" s="18">
        <v>41142</v>
      </c>
      <c r="D187" t="s">
        <v>6</v>
      </c>
      <c r="E187" t="s">
        <v>74</v>
      </c>
      <c r="F187" t="s">
        <v>65</v>
      </c>
      <c r="G187" t="s">
        <v>66</v>
      </c>
      <c r="H187" s="19">
        <v>53.1</v>
      </c>
      <c r="I187" s="21">
        <v>71.900000000000006</v>
      </c>
      <c r="J187" s="21">
        <v>0.30999999999999994</v>
      </c>
      <c r="K187" s="21">
        <v>7.999999999999996E-2</v>
      </c>
      <c r="L187" s="19">
        <v>90.7</v>
      </c>
      <c r="M187" s="22">
        <v>62.8</v>
      </c>
      <c r="N187" s="21">
        <v>2.09</v>
      </c>
      <c r="O187" s="19">
        <v>22.5</v>
      </c>
      <c r="P187" s="22">
        <v>369</v>
      </c>
      <c r="Q187" s="21">
        <v>44.9</v>
      </c>
      <c r="R187" s="21">
        <v>7.77</v>
      </c>
      <c r="S187" s="19">
        <v>7.9</v>
      </c>
      <c r="T187" t="s">
        <v>67</v>
      </c>
      <c r="U187" s="18">
        <v>41147</v>
      </c>
    </row>
    <row r="188" spans="1:21">
      <c r="A188" s="17">
        <v>186</v>
      </c>
      <c r="B188" s="18">
        <v>15128</v>
      </c>
      <c r="C188" s="18">
        <v>41150</v>
      </c>
      <c r="D188" t="s">
        <v>63</v>
      </c>
      <c r="E188" t="s">
        <v>64</v>
      </c>
      <c r="F188" t="s">
        <v>65</v>
      </c>
      <c r="G188" t="s">
        <v>66</v>
      </c>
      <c r="H188" s="19">
        <v>23</v>
      </c>
      <c r="I188" s="20"/>
      <c r="J188" s="20"/>
      <c r="K188" s="20"/>
      <c r="L188" s="19">
        <v>101</v>
      </c>
      <c r="M188" s="22">
        <v>271</v>
      </c>
      <c r="N188" s="21">
        <v>2.04</v>
      </c>
      <c r="O188" s="19">
        <v>35.9</v>
      </c>
      <c r="P188" s="22">
        <v>70</v>
      </c>
      <c r="Q188" s="21">
        <v>1.5</v>
      </c>
      <c r="R188" s="21">
        <v>2.96</v>
      </c>
      <c r="S188" s="19">
        <v>3.2</v>
      </c>
      <c r="T188" t="s">
        <v>67</v>
      </c>
      <c r="U188" s="18"/>
    </row>
    <row r="189" spans="1:21">
      <c r="A189" s="17">
        <v>187</v>
      </c>
      <c r="B189" s="18">
        <v>17327</v>
      </c>
      <c r="C189" s="18">
        <v>41165</v>
      </c>
      <c r="D189" t="s">
        <v>6</v>
      </c>
      <c r="E189" t="s">
        <v>70</v>
      </c>
      <c r="F189" t="s">
        <v>65</v>
      </c>
      <c r="G189" t="s">
        <v>66</v>
      </c>
      <c r="H189" s="19">
        <v>28.1</v>
      </c>
      <c r="I189" s="20"/>
      <c r="J189" s="20"/>
      <c r="K189" s="20"/>
      <c r="L189" s="19">
        <v>91</v>
      </c>
      <c r="M189" s="22">
        <v>140</v>
      </c>
      <c r="N189" s="21">
        <v>2.17</v>
      </c>
      <c r="O189" s="20"/>
      <c r="P189" s="22">
        <v>124</v>
      </c>
      <c r="Q189" s="21">
        <v>4.4000000000000004</v>
      </c>
      <c r="R189" s="20"/>
      <c r="S189" s="19">
        <v>11</v>
      </c>
      <c r="T189" t="s">
        <v>67</v>
      </c>
      <c r="U189" s="18">
        <v>41292</v>
      </c>
    </row>
    <row r="190" spans="1:21">
      <c r="A190" s="17">
        <v>188</v>
      </c>
      <c r="B190" s="18">
        <v>16122</v>
      </c>
      <c r="C190" s="18">
        <v>41186</v>
      </c>
      <c r="D190" t="s">
        <v>6</v>
      </c>
      <c r="E190" t="s">
        <v>64</v>
      </c>
      <c r="F190" t="s">
        <v>65</v>
      </c>
      <c r="G190" t="s">
        <v>66</v>
      </c>
      <c r="H190" s="19">
        <v>3</v>
      </c>
      <c r="I190" s="21">
        <v>5.73</v>
      </c>
      <c r="J190" s="21">
        <v>1.43</v>
      </c>
      <c r="K190" s="21">
        <v>0.16999999999999993</v>
      </c>
      <c r="L190" s="19">
        <v>164</v>
      </c>
      <c r="M190" s="22">
        <v>237</v>
      </c>
      <c r="N190" s="21">
        <v>2.46</v>
      </c>
      <c r="O190" s="19">
        <v>47.8</v>
      </c>
      <c r="P190" s="22">
        <v>115</v>
      </c>
      <c r="Q190" s="21">
        <v>1.42</v>
      </c>
      <c r="R190" s="21">
        <v>2.36</v>
      </c>
      <c r="S190" s="19">
        <v>2.8</v>
      </c>
      <c r="T190" t="s">
        <v>67</v>
      </c>
      <c r="U190" s="18"/>
    </row>
    <row r="191" spans="1:21">
      <c r="A191" s="17">
        <v>189</v>
      </c>
      <c r="B191" s="18">
        <v>15070</v>
      </c>
      <c r="C191" s="18">
        <v>41200</v>
      </c>
      <c r="D191" t="s">
        <v>63</v>
      </c>
      <c r="E191" t="s">
        <v>70</v>
      </c>
      <c r="F191" t="s">
        <v>80</v>
      </c>
      <c r="G191" t="s">
        <v>66</v>
      </c>
      <c r="H191" s="19">
        <v>0</v>
      </c>
      <c r="I191" s="20"/>
      <c r="J191" s="20"/>
      <c r="K191" s="20"/>
      <c r="L191" s="19">
        <v>120</v>
      </c>
      <c r="M191" s="22">
        <v>369</v>
      </c>
      <c r="N191" s="21">
        <v>1.96</v>
      </c>
      <c r="O191" s="19">
        <v>45.1</v>
      </c>
      <c r="P191" s="22">
        <v>76</v>
      </c>
      <c r="Q191" s="21">
        <v>3.58</v>
      </c>
      <c r="R191" s="21">
        <v>3.8</v>
      </c>
      <c r="S191" s="19">
        <v>70.2</v>
      </c>
      <c r="T191" t="s">
        <v>72</v>
      </c>
      <c r="U191" s="18">
        <v>41243</v>
      </c>
    </row>
    <row r="192" spans="1:21">
      <c r="A192" s="17">
        <v>190</v>
      </c>
      <c r="B192" s="18">
        <v>16387</v>
      </c>
      <c r="C192" s="18">
        <v>41206</v>
      </c>
      <c r="D192" t="s">
        <v>63</v>
      </c>
      <c r="E192" t="s">
        <v>70</v>
      </c>
      <c r="F192" t="s">
        <v>65</v>
      </c>
      <c r="G192" t="s">
        <v>66</v>
      </c>
      <c r="H192" s="19">
        <v>49.2</v>
      </c>
      <c r="I192" s="20"/>
      <c r="J192" s="20"/>
      <c r="K192" s="20"/>
      <c r="L192" s="19">
        <v>100</v>
      </c>
      <c r="M192" s="22">
        <v>254</v>
      </c>
      <c r="N192" s="21">
        <v>2.25</v>
      </c>
      <c r="O192" s="19">
        <v>29</v>
      </c>
      <c r="P192" s="22">
        <v>74</v>
      </c>
      <c r="Q192" s="21">
        <v>3.79</v>
      </c>
      <c r="R192" s="21">
        <v>1.8</v>
      </c>
      <c r="S192" s="19">
        <v>1.7</v>
      </c>
      <c r="T192" t="s">
        <v>67</v>
      </c>
      <c r="U192" s="18"/>
    </row>
    <row r="193" spans="1:21">
      <c r="A193" s="17">
        <v>191</v>
      </c>
      <c r="B193" s="18">
        <v>14855</v>
      </c>
      <c r="C193" s="18">
        <v>41212</v>
      </c>
      <c r="D193" t="s">
        <v>63</v>
      </c>
      <c r="E193" t="s">
        <v>74</v>
      </c>
      <c r="F193" t="s">
        <v>80</v>
      </c>
      <c r="G193" t="s">
        <v>66</v>
      </c>
      <c r="H193" s="19">
        <v>0</v>
      </c>
      <c r="I193" s="21">
        <v>3.79</v>
      </c>
      <c r="J193" s="21">
        <v>0.16999999999999993</v>
      </c>
      <c r="K193" s="21">
        <v>4.9999999999999933E-2</v>
      </c>
      <c r="L193" s="19">
        <v>96</v>
      </c>
      <c r="M193" s="22">
        <v>334</v>
      </c>
      <c r="N193" s="21">
        <v>2.2200000000000002</v>
      </c>
      <c r="O193" s="19">
        <v>46</v>
      </c>
      <c r="P193" s="22">
        <v>234</v>
      </c>
      <c r="Q193" s="21">
        <v>10.01</v>
      </c>
      <c r="R193" s="21">
        <v>3.8</v>
      </c>
      <c r="S193" s="19">
        <v>38.200000000000003</v>
      </c>
      <c r="T193" t="s">
        <v>72</v>
      </c>
      <c r="U193" s="18"/>
    </row>
    <row r="194" spans="1:21">
      <c r="A194" s="17">
        <v>192</v>
      </c>
      <c r="B194" s="18">
        <v>13361</v>
      </c>
      <c r="C194" s="18">
        <v>41229</v>
      </c>
      <c r="D194" t="s">
        <v>63</v>
      </c>
      <c r="E194" t="s">
        <v>74</v>
      </c>
      <c r="F194" t="s">
        <v>80</v>
      </c>
      <c r="G194" t="s">
        <v>69</v>
      </c>
      <c r="H194" s="19">
        <v>5</v>
      </c>
      <c r="I194" s="21">
        <v>5.4</v>
      </c>
      <c r="J194" s="21">
        <v>0.26</v>
      </c>
      <c r="K194" s="21">
        <v>0.16999999999999993</v>
      </c>
      <c r="L194" s="19">
        <v>105</v>
      </c>
      <c r="M194" s="22">
        <v>269</v>
      </c>
      <c r="N194" s="21">
        <v>3.33</v>
      </c>
      <c r="O194" s="19">
        <v>34.799999999999997</v>
      </c>
      <c r="P194" s="22">
        <v>245</v>
      </c>
      <c r="Q194" s="21">
        <v>13.1</v>
      </c>
      <c r="R194" s="21">
        <v>4.0599999999999996</v>
      </c>
      <c r="S194" s="19">
        <v>9.1</v>
      </c>
      <c r="U194" s="18">
        <v>41241</v>
      </c>
    </row>
    <row r="195" spans="1:21">
      <c r="A195" s="17">
        <v>193</v>
      </c>
      <c r="B195" s="18">
        <v>15939</v>
      </c>
      <c r="C195" s="18">
        <v>345</v>
      </c>
      <c r="D195" t="s">
        <v>63</v>
      </c>
      <c r="E195" t="s">
        <v>74</v>
      </c>
      <c r="F195" t="s">
        <v>75</v>
      </c>
      <c r="G195" t="s">
        <v>69</v>
      </c>
      <c r="H195" s="19">
        <v>10</v>
      </c>
      <c r="I195" s="21">
        <v>6.6</v>
      </c>
      <c r="J195" s="21">
        <v>13.5</v>
      </c>
      <c r="K195" s="21">
        <v>0.30999999999999994</v>
      </c>
      <c r="L195" s="19">
        <v>86</v>
      </c>
      <c r="M195" s="22">
        <v>296</v>
      </c>
      <c r="N195" s="21">
        <v>2.63</v>
      </c>
      <c r="O195" s="19">
        <v>37</v>
      </c>
      <c r="P195" s="22">
        <v>392</v>
      </c>
      <c r="Q195" s="21">
        <v>27.6</v>
      </c>
      <c r="R195" s="21">
        <v>3.07</v>
      </c>
      <c r="S195" s="19">
        <v>33.9</v>
      </c>
      <c r="T195" t="s">
        <v>67</v>
      </c>
      <c r="U195" s="18"/>
    </row>
    <row r="196" spans="1:21">
      <c r="A196" s="17">
        <v>194</v>
      </c>
      <c r="B196" s="18">
        <v>21729</v>
      </c>
      <c r="C196" s="18">
        <v>41352</v>
      </c>
      <c r="D196" t="s">
        <v>6</v>
      </c>
      <c r="E196" t="s">
        <v>64</v>
      </c>
      <c r="F196" t="s">
        <v>65</v>
      </c>
      <c r="G196" t="s">
        <v>69</v>
      </c>
      <c r="H196" s="19">
        <v>20.399999999999999</v>
      </c>
      <c r="I196" s="21">
        <v>31.5</v>
      </c>
      <c r="J196" s="21">
        <v>2.27</v>
      </c>
      <c r="K196" s="21">
        <v>1.71</v>
      </c>
      <c r="L196" s="19">
        <v>154</v>
      </c>
      <c r="M196" s="22">
        <v>157</v>
      </c>
      <c r="N196" s="21">
        <v>2.13</v>
      </c>
      <c r="O196" s="19">
        <v>37.299999999999997</v>
      </c>
      <c r="P196" s="22">
        <v>79</v>
      </c>
      <c r="Q196" s="21">
        <v>1.58</v>
      </c>
      <c r="R196" s="21">
        <v>2.8</v>
      </c>
      <c r="S196" s="19">
        <v>4.5</v>
      </c>
      <c r="T196" t="s">
        <v>67</v>
      </c>
      <c r="U196" s="18"/>
    </row>
    <row r="197" spans="1:21">
      <c r="A197" s="17">
        <v>195</v>
      </c>
      <c r="B197" s="18">
        <v>14350</v>
      </c>
      <c r="C197" s="18">
        <v>41417</v>
      </c>
      <c r="D197" t="s">
        <v>63</v>
      </c>
      <c r="E197" t="s">
        <v>74</v>
      </c>
      <c r="F197" t="s">
        <v>65</v>
      </c>
      <c r="G197" t="s">
        <v>84</v>
      </c>
      <c r="H197" s="19">
        <v>43</v>
      </c>
      <c r="I197" s="21">
        <v>49.3</v>
      </c>
      <c r="J197" s="21">
        <v>0.86</v>
      </c>
      <c r="K197" s="21">
        <v>0.77</v>
      </c>
      <c r="L197" s="19">
        <v>100</v>
      </c>
      <c r="M197" s="22">
        <v>183</v>
      </c>
      <c r="N197" s="21">
        <v>2.08</v>
      </c>
      <c r="O197" s="19">
        <v>36</v>
      </c>
      <c r="P197" s="22">
        <v>91</v>
      </c>
      <c r="Q197" s="21">
        <v>8.1999999999999993</v>
      </c>
      <c r="R197" s="21">
        <v>3</v>
      </c>
      <c r="S197" s="19">
        <v>37.6</v>
      </c>
      <c r="T197" t="s">
        <v>67</v>
      </c>
      <c r="U197" s="18">
        <v>41618</v>
      </c>
    </row>
    <row r="198" spans="1:21">
      <c r="A198" s="17">
        <v>196</v>
      </c>
      <c r="B198" s="18">
        <v>19832</v>
      </c>
      <c r="C198" s="18">
        <v>41492</v>
      </c>
      <c r="D198" t="s">
        <v>6</v>
      </c>
      <c r="E198" t="s">
        <v>74</v>
      </c>
      <c r="F198" t="s">
        <v>65</v>
      </c>
      <c r="G198" t="s">
        <v>66</v>
      </c>
      <c r="H198" s="19">
        <v>27.9</v>
      </c>
      <c r="I198" s="21">
        <v>32.5</v>
      </c>
      <c r="J198" s="21">
        <v>0.52</v>
      </c>
      <c r="K198" s="21">
        <v>0.26</v>
      </c>
      <c r="L198" s="19">
        <v>85.6</v>
      </c>
      <c r="M198" s="22">
        <v>172</v>
      </c>
      <c r="N198" s="21">
        <v>2.16</v>
      </c>
      <c r="O198" s="19">
        <v>31.4</v>
      </c>
      <c r="P198" s="22">
        <v>1204</v>
      </c>
      <c r="Q198" s="21">
        <v>34.4</v>
      </c>
      <c r="R198" s="21">
        <v>2.4700000000000002</v>
      </c>
      <c r="S198" s="19">
        <v>64</v>
      </c>
      <c r="T198" t="s">
        <v>67</v>
      </c>
      <c r="U198" s="18">
        <v>41622</v>
      </c>
    </row>
    <row r="199" spans="1:21">
      <c r="A199" s="17">
        <v>197</v>
      </c>
      <c r="B199" s="18">
        <v>16282</v>
      </c>
      <c r="C199" s="18">
        <v>41563</v>
      </c>
      <c r="D199" t="s">
        <v>63</v>
      </c>
      <c r="E199" t="s">
        <v>74</v>
      </c>
      <c r="F199" t="s">
        <v>65</v>
      </c>
      <c r="G199" t="s">
        <v>66</v>
      </c>
      <c r="H199" s="19">
        <v>0.4</v>
      </c>
      <c r="I199" s="21">
        <v>37.299999999999997</v>
      </c>
      <c r="J199" s="21">
        <v>0.63</v>
      </c>
      <c r="K199" s="21">
        <v>0.39</v>
      </c>
      <c r="L199" s="19">
        <v>93</v>
      </c>
      <c r="M199" s="22">
        <v>228</v>
      </c>
      <c r="N199" s="21">
        <v>2.09</v>
      </c>
      <c r="O199" s="19">
        <v>34</v>
      </c>
      <c r="P199" s="22">
        <v>74</v>
      </c>
      <c r="Q199" s="21">
        <v>5.55</v>
      </c>
      <c r="R199" s="20"/>
      <c r="S199" s="20"/>
      <c r="T199" t="s">
        <v>76</v>
      </c>
      <c r="U199" s="18">
        <v>41736</v>
      </c>
    </row>
    <row r="200" spans="1:21">
      <c r="A200" s="17">
        <v>198</v>
      </c>
      <c r="B200" s="18">
        <v>16592</v>
      </c>
      <c r="C200" s="18">
        <v>41576</v>
      </c>
      <c r="D200" t="s">
        <v>6</v>
      </c>
      <c r="E200" t="s">
        <v>74</v>
      </c>
      <c r="F200" t="s">
        <v>81</v>
      </c>
      <c r="G200" t="s">
        <v>66</v>
      </c>
      <c r="H200" s="19">
        <v>9.1</v>
      </c>
      <c r="I200" s="21">
        <v>7.9</v>
      </c>
      <c r="J200" s="21">
        <v>10.8</v>
      </c>
      <c r="K200" s="21">
        <v>0.28000000000000003</v>
      </c>
      <c r="L200" s="19">
        <v>129</v>
      </c>
      <c r="M200" s="22">
        <v>219</v>
      </c>
      <c r="N200" s="21">
        <v>2.27</v>
      </c>
      <c r="O200" s="19">
        <v>45.7</v>
      </c>
      <c r="P200" s="22">
        <v>126</v>
      </c>
      <c r="Q200" s="21">
        <v>5.77</v>
      </c>
      <c r="R200" s="21">
        <v>2.4</v>
      </c>
      <c r="S200" s="19">
        <v>6.7</v>
      </c>
      <c r="T200" t="s">
        <v>67</v>
      </c>
      <c r="U200" s="18">
        <v>41980</v>
      </c>
    </row>
    <row r="201" spans="1:21">
      <c r="A201" s="17">
        <v>199</v>
      </c>
      <c r="B201" s="18">
        <v>21588</v>
      </c>
      <c r="C201" s="18">
        <v>41646</v>
      </c>
      <c r="D201" t="s">
        <v>63</v>
      </c>
      <c r="E201" t="s">
        <v>74</v>
      </c>
      <c r="F201" t="s">
        <v>80</v>
      </c>
      <c r="G201" t="s">
        <v>69</v>
      </c>
      <c r="H201" s="19">
        <v>3.5</v>
      </c>
      <c r="I201" s="21">
        <v>5.93</v>
      </c>
      <c r="J201" s="21">
        <v>0.26</v>
      </c>
      <c r="K201" s="21">
        <v>3.9999999999999931E-2</v>
      </c>
      <c r="L201" s="19">
        <v>88</v>
      </c>
      <c r="M201" s="22">
        <v>224</v>
      </c>
      <c r="N201" s="21">
        <v>2.2400000000000002</v>
      </c>
      <c r="O201" s="19">
        <v>43.9</v>
      </c>
      <c r="P201" s="22">
        <v>237</v>
      </c>
      <c r="Q201" s="21">
        <v>15.93</v>
      </c>
      <c r="R201" s="21">
        <v>4.6900000000000004</v>
      </c>
      <c r="S201" s="19">
        <v>14</v>
      </c>
      <c r="T201" t="s">
        <v>67</v>
      </c>
      <c r="U201" s="18">
        <v>41858</v>
      </c>
    </row>
    <row r="202" spans="1:21">
      <c r="A202" s="17">
        <v>200</v>
      </c>
      <c r="B202" s="18">
        <v>15939</v>
      </c>
      <c r="C202" s="18">
        <v>41165</v>
      </c>
      <c r="D202" t="s">
        <v>63</v>
      </c>
      <c r="E202" t="s">
        <v>64</v>
      </c>
      <c r="F202" t="s">
        <v>80</v>
      </c>
      <c r="G202" t="s">
        <v>69</v>
      </c>
      <c r="H202" s="19">
        <v>0.4</v>
      </c>
      <c r="I202" s="21">
        <v>7.9</v>
      </c>
      <c r="J202" s="21">
        <v>13.5</v>
      </c>
      <c r="K202" s="21">
        <v>1.71</v>
      </c>
      <c r="L202" s="19">
        <v>85.6</v>
      </c>
      <c r="M202" s="22">
        <v>234</v>
      </c>
      <c r="N202" s="21">
        <v>2.46</v>
      </c>
      <c r="O202" s="19">
        <v>34.799999999999997</v>
      </c>
      <c r="P202" s="22">
        <v>79</v>
      </c>
      <c r="Q202" s="21">
        <v>27.6</v>
      </c>
      <c r="R202" s="21">
        <v>4.0599999999999996</v>
      </c>
      <c r="S202" s="19">
        <v>9.1</v>
      </c>
      <c r="T202" t="s">
        <v>72</v>
      </c>
      <c r="U202" s="18">
        <v>41858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cviceni</vt:lpstr>
      <vt:lpstr>data</vt:lpstr>
      <vt:lpstr>seznamy</vt:lpstr>
      <vt:lpstr>zadani</vt:lpstr>
      <vt:lpstr>stadium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kovalcikova</dc:creator>
  <cp:lastModifiedBy>brozova</cp:lastModifiedBy>
  <dcterms:created xsi:type="dcterms:W3CDTF">2015-09-24T04:53:49Z</dcterms:created>
  <dcterms:modified xsi:type="dcterms:W3CDTF">2015-09-24T07:20:12Z</dcterms:modified>
</cp:coreProperties>
</file>