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  <sheet name="List4" sheetId="4" r:id="rId4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2" i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</calcChain>
</file>

<file path=xl/sharedStrings.xml><?xml version="1.0" encoding="utf-8"?>
<sst xmlns="http://schemas.openxmlformats.org/spreadsheetml/2006/main" count="116" uniqueCount="56">
  <si>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</si>
  <si>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</si>
  <si>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</si>
  <si>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</si>
  <si>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</si>
  <si>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</si>
  <si>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</si>
  <si>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</si>
  <si>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</si>
  <si>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</si>
  <si>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</si>
  <si>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</si>
  <si>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</si>
  <si>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</si>
  <si>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</si>
  <si>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</si>
  <si>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</si>
  <si>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</si>
  <si>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</si>
  <si>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</si>
  <si>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</si>
  <si>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</si>
  <si>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</si>
  <si>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</si>
  <si>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</si>
  <si>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</si>
  <si>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</si>
  <si>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</si>
  <si>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</si>
  <si>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</si>
  <si>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</si>
  <si>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</si>
  <si>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</si>
  <si>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</si>
  <si>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</si>
  <si>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</si>
  <si>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</si>
  <si>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</si>
  <si>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</si>
  <si>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</si>
  <si>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</si>
  <si>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</si>
  <si>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</si>
  <si>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</si>
  <si>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</si>
  <si>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</si>
  <si>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</si>
  <si>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</si>
  <si>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</si>
  <si>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Červenec</t>
  </si>
  <si>
    <t>plné léto - pozdní léto</t>
  </si>
  <si>
    <t xml:space="preserve">Dělají-li mravenci obydlí své v červenci a kupí je stále výš, přijde tuhá zima spíš. </t>
  </si>
  <si>
    <t>Karafiát vonný</t>
  </si>
  <si>
    <t xml:space="preserve">PLNÉ LÉTO
Lípa malolistá (květ)
POZDNÍ LÉTO
Vřes (5.8) </t>
  </si>
  <si>
    <t>stav počasí v 7 hod.</t>
  </si>
  <si>
    <t>zataženo,déšť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</si>
</sst>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0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4" fillId="2" borderId="4" xfId="3" applyBorder="1"/>
    <xf numFmtId="0" fontId="4" fillId="2" borderId="5" xfId="3" applyBorder="1"/>
    <xf numFmtId="0" fontId="4" fillId="2" borderId="6" xfId="3" applyBorder="1"/>
    <xf numFmtId="164" fontId="0" fillId="0" borderId="11" xfId="0" applyNumberFormat="1" applyBorder="1"/>
    <xf numFmtId="0" fontId="4" fillId="3" borderId="7" xfId="4" applyBorder="1"/>
    <xf numFmtId="0" fontId="4" fillId="3" borderId="8" xfId="4" applyBorder="1" applyAlignment="1">
      <alignment horizontal="center"/>
    </xf>
    <xf numFmtId="0" fontId="4" fillId="3" borderId="9" xfId="4" applyBorder="1"/>
    <xf numFmtId="0" fontId="0" fillId="6" borderId="10" xfId="0" applyFill="1" applyBorder="1"/>
    <xf numFmtId="0" fontId="0" fillId="6" borderId="12" xfId="0" applyFill="1" applyBorder="1"/>
    <xf numFmtId="0" fontId="3" fillId="7" borderId="3" xfId="2" applyFont="1" applyFill="1" applyBorder="1"/>
    <xf numFmtId="0" fontId="3" fillId="7" borderId="16" xfId="2" applyFont="1" applyFill="1" applyBorder="1"/>
    <xf numFmtId="0" fontId="3" fillId="7" borderId="17" xfId="2" applyFont="1" applyFill="1" applyBorder="1"/>
    <xf numFmtId="0" fontId="0" fillId="5" borderId="18" xfId="0" applyFill="1" applyBorder="1" applyAlignment="1">
      <alignment horizontal="right" indent="3"/>
    </xf>
    <xf numFmtId="0" fontId="0" fillId="5" borderId="20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19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/>
    <xf numFmtId="0" fontId="5" fillId="7" borderId="13" xfId="1" applyFont="1" applyFill="1" applyBorder="1" applyAlignment="1"/>
    <xf numFmtId="0" fontId="4" fillId="7" borderId="14" xfId="0" applyFont="1" applyFill="1" applyBorder="1" applyAlignment="1"/>
    <xf numFmtId="0" fontId="4" fillId="7" borderId="15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808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35</c:v>
                </c:pt>
                <c:pt idx="1">
                  <c:v>28</c:v>
                </c:pt>
                <c:pt idx="2">
                  <c:v>31</c:v>
                </c:pt>
                <c:pt idx="3">
                  <c:v>27</c:v>
                </c:pt>
                <c:pt idx="4">
                  <c:v>30</c:v>
                </c:pt>
                <c:pt idx="5">
                  <c:v>33</c:v>
                </c:pt>
                <c:pt idx="6">
                  <c:v>33</c:v>
                </c:pt>
                <c:pt idx="7">
                  <c:v>29</c:v>
                </c:pt>
                <c:pt idx="8">
                  <c:v>26</c:v>
                </c:pt>
                <c:pt idx="9">
                  <c:v>28</c:v>
                </c:pt>
                <c:pt idx="10">
                  <c:v>26</c:v>
                </c:pt>
                <c:pt idx="11">
                  <c:v>24</c:v>
                </c:pt>
                <c:pt idx="12">
                  <c:v>14</c:v>
                </c:pt>
                <c:pt idx="13">
                  <c:v>18</c:v>
                </c:pt>
                <c:pt idx="14">
                  <c:v>20</c:v>
                </c:pt>
                <c:pt idx="15">
                  <c:v>18</c:v>
                </c:pt>
                <c:pt idx="16">
                  <c:v>18</c:v>
                </c:pt>
                <c:pt idx="17">
                  <c:v>22</c:v>
                </c:pt>
                <c:pt idx="18">
                  <c:v>23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22</c:v>
                </c:pt>
                <c:pt idx="23">
                  <c:v>25</c:v>
                </c:pt>
                <c:pt idx="24">
                  <c:v>18</c:v>
                </c:pt>
                <c:pt idx="25">
                  <c:v>25</c:v>
                </c:pt>
                <c:pt idx="26">
                  <c:v>30</c:v>
                </c:pt>
                <c:pt idx="27">
                  <c:v>31</c:v>
                </c:pt>
                <c:pt idx="28">
                  <c:v>28</c:v>
                </c:pt>
                <c:pt idx="29">
                  <c:v>21</c:v>
                </c:pt>
                <c:pt idx="30">
                  <c:v>26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chemeClr val="accent3"/>
              </a:solidFill>
              <a:ln>
                <a:noFill/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27.5</c:v>
                </c:pt>
                <c:pt idx="1">
                  <c:v>22.5</c:v>
                </c:pt>
                <c:pt idx="2">
                  <c:v>26.5</c:v>
                </c:pt>
                <c:pt idx="3">
                  <c:v>23.5</c:v>
                </c:pt>
                <c:pt idx="4">
                  <c:v>25.5</c:v>
                </c:pt>
                <c:pt idx="5">
                  <c:v>26.5</c:v>
                </c:pt>
                <c:pt idx="6">
                  <c:v>27.5</c:v>
                </c:pt>
                <c:pt idx="7">
                  <c:v>25</c:v>
                </c:pt>
                <c:pt idx="8">
                  <c:v>25</c:v>
                </c:pt>
                <c:pt idx="9">
                  <c:v>23</c:v>
                </c:pt>
                <c:pt idx="10">
                  <c:v>21.5</c:v>
                </c:pt>
                <c:pt idx="11">
                  <c:v>20.5</c:v>
                </c:pt>
                <c:pt idx="12">
                  <c:v>12.5</c:v>
                </c:pt>
                <c:pt idx="13">
                  <c:v>15</c:v>
                </c:pt>
                <c:pt idx="14">
                  <c:v>16</c:v>
                </c:pt>
                <c:pt idx="15">
                  <c:v>15.5</c:v>
                </c:pt>
                <c:pt idx="16">
                  <c:v>14.5</c:v>
                </c:pt>
                <c:pt idx="17">
                  <c:v>17.5</c:v>
                </c:pt>
                <c:pt idx="18">
                  <c:v>18.5</c:v>
                </c:pt>
                <c:pt idx="19">
                  <c:v>17.5</c:v>
                </c:pt>
                <c:pt idx="20">
                  <c:v>17</c:v>
                </c:pt>
                <c:pt idx="21">
                  <c:v>15.5</c:v>
                </c:pt>
                <c:pt idx="22">
                  <c:v>15.5</c:v>
                </c:pt>
                <c:pt idx="23">
                  <c:v>20</c:v>
                </c:pt>
                <c:pt idx="24">
                  <c:v>18</c:v>
                </c:pt>
                <c:pt idx="25">
                  <c:v>21</c:v>
                </c:pt>
                <c:pt idx="26">
                  <c:v>24</c:v>
                </c:pt>
                <c:pt idx="27">
                  <c:v>24.5</c:v>
                </c:pt>
                <c:pt idx="28">
                  <c:v>22.5</c:v>
                </c:pt>
                <c:pt idx="29">
                  <c:v>18.5</c:v>
                </c:pt>
                <c:pt idx="30">
                  <c:v>19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20</c:v>
                </c:pt>
                <c:pt idx="1">
                  <c:v>17</c:v>
                </c:pt>
                <c:pt idx="2">
                  <c:v>22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22</c:v>
                </c:pt>
                <c:pt idx="7">
                  <c:v>21</c:v>
                </c:pt>
                <c:pt idx="8">
                  <c:v>24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11</c:v>
                </c:pt>
                <c:pt idx="22">
                  <c:v>9</c:v>
                </c:pt>
                <c:pt idx="23">
                  <c:v>15</c:v>
                </c:pt>
                <c:pt idx="24">
                  <c:v>18</c:v>
                </c:pt>
                <c:pt idx="25">
                  <c:v>17</c:v>
                </c:pt>
                <c:pt idx="26">
                  <c:v>18</c:v>
                </c:pt>
                <c:pt idx="27">
                  <c:v>18</c:v>
                </c:pt>
                <c:pt idx="28">
                  <c:v>17</c:v>
                </c:pt>
                <c:pt idx="29">
                  <c:v>16</c:v>
                </c:pt>
                <c:pt idx="30">
                  <c:v>12</c:v>
                </c:pt>
              </c:numCache>
            </c:numRef>
          </c:val>
        </c:ser>
        <c:marker val="1"/>
        <c:axId val="81600512"/>
        <c:axId val="81602816"/>
      </c:lineChart>
      <c:catAx>
        <c:axId val="81600512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noFill/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1602816"/>
        <c:crosses val="autoZero"/>
        <c:auto val="1"/>
        <c:lblAlgn val="ctr"/>
        <c:lblOffset val="100"/>
        <c:tickLblSkip val="1"/>
        <c:tickMarkSkip val="1"/>
      </c:catAx>
      <c:valAx>
        <c:axId val="81602816"/>
        <c:scaling>
          <c:orientation val="minMax"/>
          <c:max val="40"/>
          <c:min val="0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81600512"/>
        <c:crosses val="autoZero"/>
        <c:crossBetween val="midCat"/>
      </c:valAx>
    </c:plotArea>
    <c:legend>
      <c:legendPos val="l"/>
      <c:legendEntry>
        <c:idx val="1"/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cs-CZ"/>
          </a:p>
        </c:txPr>
      </c:legendEntry>
      <c:layout>
        <c:manualLayout>
          <c:xMode val="edge"/>
          <c:yMode val="edge"/>
          <c:x val="1.7997752406667962E-2"/>
          <c:y val="0.73287446131838319"/>
          <c:w val="0.15871017997280082"/>
          <c:h val="0.12322255639958415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2.emf"/><Relationship Id="rId3" Type="http://schemas.openxmlformats.org/officeDocument/2006/relationships/image" Target="../media/image1.emf"/><Relationship Id="rId7" Type="http://schemas.openxmlformats.org/officeDocument/2006/relationships/image" Target="../media/image7.emf"/><Relationship Id="rId12" Type="http://schemas.openxmlformats.org/officeDocument/2006/relationships/image" Target="../media/image2.emf"/><Relationship Id="rId2" Type="http://schemas.openxmlformats.org/officeDocument/2006/relationships/image" Target="../media/image3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4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6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312698</xdr:colOff>
      <xdr:row>1</xdr:row>
      <xdr:rowOff>158188</xdr:rowOff>
    </xdr:from>
    <xdr:to>
      <xdr:col>8</xdr:col>
      <xdr:colOff>558521</xdr:colOff>
      <xdr:row>7</xdr:row>
      <xdr:rowOff>95250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70298" y="377263"/>
          <a:ext cx="1465023" cy="1080062"/>
        </a:xfrm>
        <a:prstGeom prst="rect">
          <a:avLst/>
        </a:prstGeom>
        <a:solidFill>
          <a:schemeClr val="accent3"/>
        </a:solidFill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17464</xdr:colOff>
      <xdr:row>16</xdr:row>
      <xdr:rowOff>16548</xdr:rowOff>
    </xdr:from>
    <xdr:to>
      <xdr:col>13</xdr:col>
      <xdr:colOff>291064</xdr:colOff>
      <xdr:row>16</xdr:row>
      <xdr:rowOff>18001</xdr:rowOff>
    </xdr:to>
    <xdr:sp macro="" textlink="">
      <xdr:nvSpPr>
        <xdr:cNvPr id="134" name="Přímá spojovací šipka 133"/>
        <xdr:cNvSpPr/>
      </xdr:nvSpPr>
      <xdr:spPr>
        <a:xfrm>
          <a:off x="2455864" y="309312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69003" y="5096322"/>
          <a:ext cx="5991225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133350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69905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chemeClr val="accent6">
                  <a:lumMod val="40000"/>
                  <a:lumOff val="60000"/>
                </a:schemeClr>
              </a:solidFill>
              <a:latin typeface="Impact" pitchFamily="34" charset="0"/>
            </a:rPr>
            <a:pPr/>
            <a:t>Červenec</a:t>
          </a:fld>
          <a:endParaRPr lang="cs-CZ" sz="7200" b="0">
            <a:ln w="6350">
              <a:solidFill>
                <a:schemeClr val="accent6">
                  <a:lumMod val="75000"/>
                </a:schemeClr>
              </a:solidFill>
            </a:ln>
            <a:solidFill>
              <a:schemeClr val="accent6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69552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469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Dělají-li mravenci obydlí své v červenci a kupí je stále výš, přijde tuhá zima spíš. 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PLNÉ LÉTO
Lípa malolistá (květ)
POZDNÍ LÉTO
Vřes (5.8) 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9298" y="6081052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plné léto - pozdní léto</a:t>
          </a:fld>
          <a:endParaRPr lang="cs-CZ" sz="1400" baseline="0"/>
        </a:p>
      </xdr:txBody>
    </xdr:sp>
    <xdr:clientData/>
  </xdr:twoCellAnchor>
  <xdr:twoCellAnchor>
    <xdr:from>
      <xdr:col>13</xdr:col>
      <xdr:colOff>172828</xdr:colOff>
      <xdr:row>27</xdr:row>
      <xdr:rowOff>143932</xdr:rowOff>
    </xdr:from>
    <xdr:to>
      <xdr:col>13</xdr:col>
      <xdr:colOff>316760</xdr:colOff>
      <xdr:row>28</xdr:row>
      <xdr:rowOff>97432</xdr:rowOff>
    </xdr:to>
    <xdr:pic>
      <xdr:nvPicPr>
        <xdr:cNvPr id="317" name="Obrázek 31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09762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7939</xdr:colOff>
      <xdr:row>11</xdr:row>
      <xdr:rowOff>54648</xdr:rowOff>
    </xdr:from>
    <xdr:to>
      <xdr:col>13</xdr:col>
      <xdr:colOff>281539</xdr:colOff>
      <xdr:row>11</xdr:row>
      <xdr:rowOff>56101</xdr:rowOff>
    </xdr:to>
    <xdr:sp macro="" textlink="">
      <xdr:nvSpPr>
        <xdr:cNvPr id="118" name="Přímá spojovací šipka 117"/>
        <xdr:cNvSpPr/>
      </xdr:nvSpPr>
      <xdr:spPr>
        <a:xfrm>
          <a:off x="2446339" y="2178723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4</xdr:col>
      <xdr:colOff>509607</xdr:colOff>
      <xdr:row>27</xdr:row>
      <xdr:rowOff>143932</xdr:rowOff>
    </xdr:from>
    <xdr:to>
      <xdr:col>5</xdr:col>
      <xdr:colOff>44601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800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3</xdr:col>
      <xdr:colOff>548547</xdr:colOff>
      <xdr:row>27</xdr:row>
      <xdr:rowOff>143932</xdr:rowOff>
    </xdr:from>
    <xdr:to>
      <xdr:col>4</xdr:col>
      <xdr:colOff>82879</xdr:colOff>
      <xdr:row>28</xdr:row>
      <xdr:rowOff>97432</xdr:rowOff>
    </xdr:to>
    <xdr:pic>
      <xdr:nvPicPr>
        <xdr:cNvPr id="176" name="Obrázek 17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7734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243747</xdr:colOff>
      <xdr:row>27</xdr:row>
      <xdr:rowOff>143932</xdr:rowOff>
    </xdr:from>
    <xdr:to>
      <xdr:col>6</xdr:col>
      <xdr:colOff>388595</xdr:colOff>
      <xdr:row>28</xdr:row>
      <xdr:rowOff>97432</xdr:rowOff>
    </xdr:to>
    <xdr:pic>
      <xdr:nvPicPr>
        <xdr:cNvPr id="207" name="Obrázek 20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0134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52163</xdr:colOff>
      <xdr:row>25</xdr:row>
      <xdr:rowOff>155588</xdr:rowOff>
    </xdr:from>
    <xdr:to>
      <xdr:col>6</xdr:col>
      <xdr:colOff>197011</xdr:colOff>
      <xdr:row>26</xdr:row>
      <xdr:rowOff>109088</xdr:rowOff>
    </xdr:to>
    <xdr:pic>
      <xdr:nvPicPr>
        <xdr:cNvPr id="302" name="Obrázek 30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0976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508377</xdr:colOff>
      <xdr:row>25</xdr:row>
      <xdr:rowOff>155588</xdr:rowOff>
    </xdr:from>
    <xdr:to>
      <xdr:col>5</xdr:col>
      <xdr:colOff>42314</xdr:colOff>
      <xdr:row>26</xdr:row>
      <xdr:rowOff>109088</xdr:rowOff>
    </xdr:to>
    <xdr:pic>
      <xdr:nvPicPr>
        <xdr:cNvPr id="164" name="Obrázek 1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6777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79477</xdr:colOff>
      <xdr:row>26</xdr:row>
      <xdr:rowOff>109088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7394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126489</xdr:colOff>
      <xdr:row>25</xdr:row>
      <xdr:rowOff>155588</xdr:rowOff>
    </xdr:from>
    <xdr:to>
      <xdr:col>4</xdr:col>
      <xdr:colOff>270421</xdr:colOff>
      <xdr:row>26</xdr:row>
      <xdr:rowOff>109088</xdr:rowOff>
    </xdr:to>
    <xdr:pic>
      <xdr:nvPicPr>
        <xdr:cNvPr id="267" name="Obrázek 26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488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317433</xdr:colOff>
      <xdr:row>25</xdr:row>
      <xdr:rowOff>155588</xdr:rowOff>
    </xdr:from>
    <xdr:to>
      <xdr:col>4</xdr:col>
      <xdr:colOff>461365</xdr:colOff>
      <xdr:row>26</xdr:row>
      <xdr:rowOff>109088</xdr:rowOff>
    </xdr:to>
    <xdr:pic>
      <xdr:nvPicPr>
        <xdr:cNvPr id="271" name="Obrázek 27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5583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280270</xdr:colOff>
      <xdr:row>25</xdr:row>
      <xdr:rowOff>155588</xdr:rowOff>
    </xdr:from>
    <xdr:to>
      <xdr:col>5</xdr:col>
      <xdr:colOff>424202</xdr:colOff>
      <xdr:row>26</xdr:row>
      <xdr:rowOff>109088</xdr:rowOff>
    </xdr:to>
    <xdr:pic>
      <xdr:nvPicPr>
        <xdr:cNvPr id="272" name="Obrázek 27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2827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89326</xdr:colOff>
      <xdr:row>25</xdr:row>
      <xdr:rowOff>155588</xdr:rowOff>
    </xdr:from>
    <xdr:to>
      <xdr:col>5</xdr:col>
      <xdr:colOff>233258</xdr:colOff>
      <xdr:row>26</xdr:row>
      <xdr:rowOff>109088</xdr:rowOff>
    </xdr:to>
    <xdr:pic>
      <xdr:nvPicPr>
        <xdr:cNvPr id="273" name="Obrázek 27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3732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16832</xdr:colOff>
      <xdr:row>25</xdr:row>
      <xdr:rowOff>155588</xdr:rowOff>
    </xdr:from>
    <xdr:to>
      <xdr:col>7</xdr:col>
      <xdr:colOff>160764</xdr:colOff>
      <xdr:row>26</xdr:row>
      <xdr:rowOff>109088</xdr:rowOff>
    </xdr:to>
    <xdr:pic>
      <xdr:nvPicPr>
        <xdr:cNvPr id="274" name="Obrázek 27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8403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27188</xdr:colOff>
      <xdr:row>25</xdr:row>
      <xdr:rowOff>155588</xdr:rowOff>
    </xdr:from>
    <xdr:to>
      <xdr:col>12</xdr:col>
      <xdr:colOff>171120</xdr:colOff>
      <xdr:row>26</xdr:row>
      <xdr:rowOff>109088</xdr:rowOff>
    </xdr:to>
    <xdr:pic>
      <xdr:nvPicPr>
        <xdr:cNvPr id="275" name="Obrázek 27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4238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409992</xdr:colOff>
      <xdr:row>25</xdr:row>
      <xdr:rowOff>155588</xdr:rowOff>
    </xdr:from>
    <xdr:to>
      <xdr:col>12</xdr:col>
      <xdr:colOff>553924</xdr:colOff>
      <xdr:row>26</xdr:row>
      <xdr:rowOff>109088</xdr:rowOff>
    </xdr:to>
    <xdr:pic>
      <xdr:nvPicPr>
        <xdr:cNvPr id="276" name="Obrázek 27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2519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183195</xdr:colOff>
      <xdr:row>25</xdr:row>
      <xdr:rowOff>155588</xdr:rowOff>
    </xdr:from>
    <xdr:to>
      <xdr:col>13</xdr:col>
      <xdr:colOff>327127</xdr:colOff>
      <xdr:row>26</xdr:row>
      <xdr:rowOff>109088</xdr:rowOff>
    </xdr:to>
    <xdr:pic>
      <xdr:nvPicPr>
        <xdr:cNvPr id="277" name="Obrázek 27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0799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600936</xdr:colOff>
      <xdr:row>25</xdr:row>
      <xdr:rowOff>155588</xdr:rowOff>
    </xdr:from>
    <xdr:to>
      <xdr:col>13</xdr:col>
      <xdr:colOff>136184</xdr:colOff>
      <xdr:row>26</xdr:row>
      <xdr:rowOff>109088</xdr:rowOff>
    </xdr:to>
    <xdr:pic>
      <xdr:nvPicPr>
        <xdr:cNvPr id="278" name="Obrázek 27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16136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218132</xdr:colOff>
      <xdr:row>25</xdr:row>
      <xdr:rowOff>155588</xdr:rowOff>
    </xdr:from>
    <xdr:to>
      <xdr:col>12</xdr:col>
      <xdr:colOff>362980</xdr:colOff>
      <xdr:row>26</xdr:row>
      <xdr:rowOff>109088</xdr:rowOff>
    </xdr:to>
    <xdr:pic>
      <xdr:nvPicPr>
        <xdr:cNvPr id="279" name="Obrázek 27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3333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444928</xdr:colOff>
      <xdr:row>25</xdr:row>
      <xdr:rowOff>155588</xdr:rowOff>
    </xdr:from>
    <xdr:to>
      <xdr:col>11</xdr:col>
      <xdr:colOff>589776</xdr:colOff>
      <xdr:row>26</xdr:row>
      <xdr:rowOff>109088</xdr:rowOff>
    </xdr:to>
    <xdr:pic>
      <xdr:nvPicPr>
        <xdr:cNvPr id="280" name="Obrázek 27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5052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253068</xdr:colOff>
      <xdr:row>25</xdr:row>
      <xdr:rowOff>155588</xdr:rowOff>
    </xdr:from>
    <xdr:to>
      <xdr:col>11</xdr:col>
      <xdr:colOff>397916</xdr:colOff>
      <xdr:row>26</xdr:row>
      <xdr:rowOff>109088</xdr:rowOff>
    </xdr:to>
    <xdr:pic>
      <xdr:nvPicPr>
        <xdr:cNvPr id="281" name="Obrázek 28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5866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99161</xdr:colOff>
      <xdr:row>25</xdr:row>
      <xdr:rowOff>155588</xdr:rowOff>
    </xdr:from>
    <xdr:to>
      <xdr:col>10</xdr:col>
      <xdr:colOff>244009</xdr:colOff>
      <xdr:row>26</xdr:row>
      <xdr:rowOff>109088</xdr:rowOff>
    </xdr:to>
    <xdr:pic>
      <xdr:nvPicPr>
        <xdr:cNvPr id="282" name="Obrázek 28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9516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516901</xdr:colOff>
      <xdr:row>25</xdr:row>
      <xdr:rowOff>155588</xdr:rowOff>
    </xdr:from>
    <xdr:to>
      <xdr:col>10</xdr:col>
      <xdr:colOff>52149</xdr:colOff>
      <xdr:row>26</xdr:row>
      <xdr:rowOff>109088</xdr:rowOff>
    </xdr:to>
    <xdr:pic>
      <xdr:nvPicPr>
        <xdr:cNvPr id="283" name="Obrázek 28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0330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325041</xdr:colOff>
      <xdr:row>25</xdr:row>
      <xdr:rowOff>155588</xdr:rowOff>
    </xdr:from>
    <xdr:to>
      <xdr:col>9</xdr:col>
      <xdr:colOff>469889</xdr:colOff>
      <xdr:row>26</xdr:row>
      <xdr:rowOff>109088</xdr:rowOff>
    </xdr:to>
    <xdr:pic>
      <xdr:nvPicPr>
        <xdr:cNvPr id="284" name="Obrázek 28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1144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133181</xdr:colOff>
      <xdr:row>25</xdr:row>
      <xdr:rowOff>155588</xdr:rowOff>
    </xdr:from>
    <xdr:to>
      <xdr:col>9</xdr:col>
      <xdr:colOff>278029</xdr:colOff>
      <xdr:row>26</xdr:row>
      <xdr:rowOff>109088</xdr:rowOff>
    </xdr:to>
    <xdr:pic>
      <xdr:nvPicPr>
        <xdr:cNvPr id="285" name="Obrázek 28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1958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360372</xdr:colOff>
      <xdr:row>25</xdr:row>
      <xdr:rowOff>155588</xdr:rowOff>
    </xdr:from>
    <xdr:to>
      <xdr:col>8</xdr:col>
      <xdr:colOff>505220</xdr:colOff>
      <xdr:row>26</xdr:row>
      <xdr:rowOff>109088</xdr:rowOff>
    </xdr:to>
    <xdr:pic>
      <xdr:nvPicPr>
        <xdr:cNvPr id="286" name="Obrázek 28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3717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434572</xdr:colOff>
      <xdr:row>25</xdr:row>
      <xdr:rowOff>155588</xdr:rowOff>
    </xdr:from>
    <xdr:to>
      <xdr:col>6</xdr:col>
      <xdr:colOff>579420</xdr:colOff>
      <xdr:row>26</xdr:row>
      <xdr:rowOff>109088</xdr:rowOff>
    </xdr:to>
    <xdr:pic>
      <xdr:nvPicPr>
        <xdr:cNvPr id="287" name="Obrázek 28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09217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471214</xdr:colOff>
      <xdr:row>25</xdr:row>
      <xdr:rowOff>155588</xdr:rowOff>
    </xdr:from>
    <xdr:to>
      <xdr:col>6</xdr:col>
      <xdr:colOff>5151</xdr:colOff>
      <xdr:row>26</xdr:row>
      <xdr:rowOff>109088</xdr:rowOff>
    </xdr:to>
    <xdr:pic>
      <xdr:nvPicPr>
        <xdr:cNvPr id="324" name="Obrázek 32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19214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244023</xdr:colOff>
      <xdr:row>25</xdr:row>
      <xdr:rowOff>155588</xdr:rowOff>
    </xdr:from>
    <xdr:to>
      <xdr:col>6</xdr:col>
      <xdr:colOff>387560</xdr:colOff>
      <xdr:row>26</xdr:row>
      <xdr:rowOff>109088</xdr:rowOff>
    </xdr:to>
    <xdr:pic>
      <xdr:nvPicPr>
        <xdr:cNvPr id="325" name="Obrázek 3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01623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207776</xdr:colOff>
      <xdr:row>25</xdr:row>
      <xdr:rowOff>155588</xdr:rowOff>
    </xdr:from>
    <xdr:to>
      <xdr:col>7</xdr:col>
      <xdr:colOff>351313</xdr:colOff>
      <xdr:row>26</xdr:row>
      <xdr:rowOff>109088</xdr:rowOff>
    </xdr:to>
    <xdr:pic>
      <xdr:nvPicPr>
        <xdr:cNvPr id="326" name="Obrázek 3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74976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398325</xdr:colOff>
      <xdr:row>25</xdr:row>
      <xdr:rowOff>155588</xdr:rowOff>
    </xdr:from>
    <xdr:to>
      <xdr:col>7</xdr:col>
      <xdr:colOff>541862</xdr:colOff>
      <xdr:row>26</xdr:row>
      <xdr:rowOff>109088</xdr:rowOff>
    </xdr:to>
    <xdr:pic>
      <xdr:nvPicPr>
        <xdr:cNvPr id="327" name="Obrázek 32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5525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588874</xdr:colOff>
      <xdr:row>25</xdr:row>
      <xdr:rowOff>155588</xdr:rowOff>
    </xdr:from>
    <xdr:to>
      <xdr:col>8</xdr:col>
      <xdr:colOff>122811</xdr:colOff>
      <xdr:row>26</xdr:row>
      <xdr:rowOff>109088</xdr:rowOff>
    </xdr:to>
    <xdr:pic>
      <xdr:nvPicPr>
        <xdr:cNvPr id="328" name="Obrázek 32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6074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169823</xdr:colOff>
      <xdr:row>25</xdr:row>
      <xdr:rowOff>155588</xdr:rowOff>
    </xdr:from>
    <xdr:to>
      <xdr:col>8</xdr:col>
      <xdr:colOff>313360</xdr:colOff>
      <xdr:row>26</xdr:row>
      <xdr:rowOff>109088</xdr:rowOff>
    </xdr:to>
    <xdr:pic>
      <xdr:nvPicPr>
        <xdr:cNvPr id="329" name="Obrázek 3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46623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552232</xdr:colOff>
      <xdr:row>25</xdr:row>
      <xdr:rowOff>155588</xdr:rowOff>
    </xdr:from>
    <xdr:to>
      <xdr:col>9</xdr:col>
      <xdr:colOff>86169</xdr:colOff>
      <xdr:row>26</xdr:row>
      <xdr:rowOff>109088</xdr:rowOff>
    </xdr:to>
    <xdr:pic>
      <xdr:nvPicPr>
        <xdr:cNvPr id="330" name="Obrázek 3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9032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291021</xdr:colOff>
      <xdr:row>27</xdr:row>
      <xdr:rowOff>146063</xdr:rowOff>
    </xdr:from>
    <xdr:to>
      <xdr:col>10</xdr:col>
      <xdr:colOff>434558</xdr:colOff>
      <xdr:row>28</xdr:row>
      <xdr:rowOff>99563</xdr:rowOff>
    </xdr:to>
    <xdr:pic>
      <xdr:nvPicPr>
        <xdr:cNvPr id="331" name="Obrázek 33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87021" y="5318138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481570</xdr:colOff>
      <xdr:row>25</xdr:row>
      <xdr:rowOff>155588</xdr:rowOff>
    </xdr:from>
    <xdr:to>
      <xdr:col>11</xdr:col>
      <xdr:colOff>15507</xdr:colOff>
      <xdr:row>26</xdr:row>
      <xdr:rowOff>109088</xdr:rowOff>
    </xdr:to>
    <xdr:pic>
      <xdr:nvPicPr>
        <xdr:cNvPr id="332" name="Obrázek 33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77570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62519</xdr:colOff>
      <xdr:row>25</xdr:row>
      <xdr:rowOff>155588</xdr:rowOff>
    </xdr:from>
    <xdr:to>
      <xdr:col>11</xdr:col>
      <xdr:colOff>206056</xdr:colOff>
      <xdr:row>26</xdr:row>
      <xdr:rowOff>109088</xdr:rowOff>
    </xdr:to>
    <xdr:pic>
      <xdr:nvPicPr>
        <xdr:cNvPr id="333" name="Obrázek 33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8119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129167</xdr:colOff>
      <xdr:row>27</xdr:row>
      <xdr:rowOff>143932</xdr:rowOff>
    </xdr:from>
    <xdr:to>
      <xdr:col>4</xdr:col>
      <xdr:colOff>273099</xdr:colOff>
      <xdr:row>28</xdr:row>
      <xdr:rowOff>97432</xdr:rowOff>
    </xdr:to>
    <xdr:pic>
      <xdr:nvPicPr>
        <xdr:cNvPr id="338" name="Obrázek 33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756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282025</xdr:colOff>
      <xdr:row>27</xdr:row>
      <xdr:rowOff>143932</xdr:rowOff>
    </xdr:from>
    <xdr:to>
      <xdr:col>5</xdr:col>
      <xdr:colOff>425957</xdr:colOff>
      <xdr:row>28</xdr:row>
      <xdr:rowOff>97432</xdr:rowOff>
    </xdr:to>
    <xdr:pic>
      <xdr:nvPicPr>
        <xdr:cNvPr id="340" name="Obrázek 33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002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53527</xdr:colOff>
      <xdr:row>27</xdr:row>
      <xdr:rowOff>143932</xdr:rowOff>
    </xdr:from>
    <xdr:to>
      <xdr:col>6</xdr:col>
      <xdr:colOff>197459</xdr:colOff>
      <xdr:row>28</xdr:row>
      <xdr:rowOff>97432</xdr:rowOff>
    </xdr:to>
    <xdr:pic>
      <xdr:nvPicPr>
        <xdr:cNvPr id="341" name="Obrázek 34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112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16165</xdr:colOff>
      <xdr:row>27</xdr:row>
      <xdr:rowOff>143932</xdr:rowOff>
    </xdr:from>
    <xdr:to>
      <xdr:col>7</xdr:col>
      <xdr:colOff>160097</xdr:colOff>
      <xdr:row>28</xdr:row>
      <xdr:rowOff>97432</xdr:rowOff>
    </xdr:to>
    <xdr:pic>
      <xdr:nvPicPr>
        <xdr:cNvPr id="342" name="Obrázek 34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8336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206385</xdr:colOff>
      <xdr:row>27</xdr:row>
      <xdr:rowOff>143932</xdr:rowOff>
    </xdr:from>
    <xdr:to>
      <xdr:col>7</xdr:col>
      <xdr:colOff>350317</xdr:colOff>
      <xdr:row>28</xdr:row>
      <xdr:rowOff>97432</xdr:rowOff>
    </xdr:to>
    <xdr:pic>
      <xdr:nvPicPr>
        <xdr:cNvPr id="343" name="Obrázek 34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7358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402001</xdr:colOff>
      <xdr:row>27</xdr:row>
      <xdr:rowOff>143932</xdr:rowOff>
    </xdr:from>
    <xdr:to>
      <xdr:col>12</xdr:col>
      <xdr:colOff>545933</xdr:colOff>
      <xdr:row>28</xdr:row>
      <xdr:rowOff>97432</xdr:rowOff>
    </xdr:to>
    <xdr:pic>
      <xdr:nvPicPr>
        <xdr:cNvPr id="345" name="Obrázek 34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1720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592221</xdr:colOff>
      <xdr:row>27</xdr:row>
      <xdr:rowOff>143932</xdr:rowOff>
    </xdr:from>
    <xdr:to>
      <xdr:col>13</xdr:col>
      <xdr:colOff>126553</xdr:colOff>
      <xdr:row>28</xdr:row>
      <xdr:rowOff>97432</xdr:rowOff>
    </xdr:to>
    <xdr:pic>
      <xdr:nvPicPr>
        <xdr:cNvPr id="346" name="Obrázek 34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0742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21561</xdr:colOff>
      <xdr:row>27</xdr:row>
      <xdr:rowOff>143932</xdr:rowOff>
    </xdr:from>
    <xdr:to>
      <xdr:col>12</xdr:col>
      <xdr:colOff>165493</xdr:colOff>
      <xdr:row>28</xdr:row>
      <xdr:rowOff>97432</xdr:rowOff>
    </xdr:to>
    <xdr:pic>
      <xdr:nvPicPr>
        <xdr:cNvPr id="347" name="Obrázek 34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3676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211781</xdr:colOff>
      <xdr:row>27</xdr:row>
      <xdr:rowOff>143932</xdr:rowOff>
    </xdr:from>
    <xdr:to>
      <xdr:col>12</xdr:col>
      <xdr:colOff>355713</xdr:colOff>
      <xdr:row>28</xdr:row>
      <xdr:rowOff>97432</xdr:rowOff>
    </xdr:to>
    <xdr:pic>
      <xdr:nvPicPr>
        <xdr:cNvPr id="348" name="Obrázek 34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2698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440025</xdr:colOff>
      <xdr:row>27</xdr:row>
      <xdr:rowOff>143932</xdr:rowOff>
    </xdr:from>
    <xdr:to>
      <xdr:col>11</xdr:col>
      <xdr:colOff>584873</xdr:colOff>
      <xdr:row>28</xdr:row>
      <xdr:rowOff>97432</xdr:rowOff>
    </xdr:to>
    <xdr:pic>
      <xdr:nvPicPr>
        <xdr:cNvPr id="349" name="Obrázek 34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4562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514341</xdr:colOff>
      <xdr:row>27</xdr:row>
      <xdr:rowOff>143932</xdr:rowOff>
    </xdr:from>
    <xdr:to>
      <xdr:col>10</xdr:col>
      <xdr:colOff>49589</xdr:colOff>
      <xdr:row>28</xdr:row>
      <xdr:rowOff>97432</xdr:rowOff>
    </xdr:to>
    <xdr:pic>
      <xdr:nvPicPr>
        <xdr:cNvPr id="350" name="Obrázek 34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00741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323205</xdr:colOff>
      <xdr:row>27</xdr:row>
      <xdr:rowOff>143932</xdr:rowOff>
    </xdr:from>
    <xdr:to>
      <xdr:col>9</xdr:col>
      <xdr:colOff>468053</xdr:colOff>
      <xdr:row>28</xdr:row>
      <xdr:rowOff>97432</xdr:rowOff>
    </xdr:to>
    <xdr:pic>
      <xdr:nvPicPr>
        <xdr:cNvPr id="351" name="Obrázek 35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0960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132069</xdr:colOff>
      <xdr:row>27</xdr:row>
      <xdr:rowOff>143932</xdr:rowOff>
    </xdr:from>
    <xdr:to>
      <xdr:col>9</xdr:col>
      <xdr:colOff>276917</xdr:colOff>
      <xdr:row>28</xdr:row>
      <xdr:rowOff>97432</xdr:rowOff>
    </xdr:to>
    <xdr:pic>
      <xdr:nvPicPr>
        <xdr:cNvPr id="352" name="Obrázek 35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1846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168769</xdr:colOff>
      <xdr:row>27</xdr:row>
      <xdr:rowOff>143932</xdr:rowOff>
    </xdr:from>
    <xdr:to>
      <xdr:col>8</xdr:col>
      <xdr:colOff>313617</xdr:colOff>
      <xdr:row>28</xdr:row>
      <xdr:rowOff>97432</xdr:rowOff>
    </xdr:to>
    <xdr:pic>
      <xdr:nvPicPr>
        <xdr:cNvPr id="353" name="Obrázek 3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04556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90889</xdr:colOff>
      <xdr:row>27</xdr:row>
      <xdr:rowOff>143932</xdr:rowOff>
    </xdr:from>
    <xdr:to>
      <xdr:col>5</xdr:col>
      <xdr:colOff>235737</xdr:colOff>
      <xdr:row>28</xdr:row>
      <xdr:rowOff>97432</xdr:rowOff>
    </xdr:to>
    <xdr:pic>
      <xdr:nvPicPr>
        <xdr:cNvPr id="354" name="Obrázek 35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3888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472245</xdr:colOff>
      <xdr:row>27</xdr:row>
      <xdr:rowOff>143932</xdr:rowOff>
    </xdr:from>
    <xdr:to>
      <xdr:col>6</xdr:col>
      <xdr:colOff>7239</xdr:colOff>
      <xdr:row>28</xdr:row>
      <xdr:rowOff>97432</xdr:rowOff>
    </xdr:to>
    <xdr:pic>
      <xdr:nvPicPr>
        <xdr:cNvPr id="355" name="Obrázek 35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2024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434883</xdr:colOff>
      <xdr:row>27</xdr:row>
      <xdr:rowOff>143932</xdr:rowOff>
    </xdr:from>
    <xdr:to>
      <xdr:col>6</xdr:col>
      <xdr:colOff>579477</xdr:colOff>
      <xdr:row>28</xdr:row>
      <xdr:rowOff>97432</xdr:rowOff>
    </xdr:to>
    <xdr:pic>
      <xdr:nvPicPr>
        <xdr:cNvPr id="356" name="Obrázek 35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9248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396605</xdr:colOff>
      <xdr:row>27</xdr:row>
      <xdr:rowOff>143932</xdr:rowOff>
    </xdr:from>
    <xdr:to>
      <xdr:col>7</xdr:col>
      <xdr:colOff>541199</xdr:colOff>
      <xdr:row>28</xdr:row>
      <xdr:rowOff>97432</xdr:rowOff>
    </xdr:to>
    <xdr:pic>
      <xdr:nvPicPr>
        <xdr:cNvPr id="357" name="Obrázek 35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380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587487</xdr:colOff>
      <xdr:row>27</xdr:row>
      <xdr:rowOff>143932</xdr:rowOff>
    </xdr:from>
    <xdr:to>
      <xdr:col>8</xdr:col>
      <xdr:colOff>122481</xdr:colOff>
      <xdr:row>28</xdr:row>
      <xdr:rowOff>97432</xdr:rowOff>
    </xdr:to>
    <xdr:pic>
      <xdr:nvPicPr>
        <xdr:cNvPr id="358" name="Obrázek 35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46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359905</xdr:colOff>
      <xdr:row>27</xdr:row>
      <xdr:rowOff>143932</xdr:rowOff>
    </xdr:from>
    <xdr:to>
      <xdr:col>8</xdr:col>
      <xdr:colOff>504499</xdr:colOff>
      <xdr:row>28</xdr:row>
      <xdr:rowOff>97432</xdr:rowOff>
    </xdr:to>
    <xdr:pic>
      <xdr:nvPicPr>
        <xdr:cNvPr id="359" name="Obrázek 35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3670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550787</xdr:colOff>
      <xdr:row>27</xdr:row>
      <xdr:rowOff>143932</xdr:rowOff>
    </xdr:from>
    <xdr:to>
      <xdr:col>9</xdr:col>
      <xdr:colOff>85781</xdr:colOff>
      <xdr:row>28</xdr:row>
      <xdr:rowOff>97432</xdr:rowOff>
    </xdr:to>
    <xdr:pic>
      <xdr:nvPicPr>
        <xdr:cNvPr id="360" name="Obrázek 35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75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95877</xdr:colOff>
      <xdr:row>27</xdr:row>
      <xdr:rowOff>143932</xdr:rowOff>
    </xdr:from>
    <xdr:to>
      <xdr:col>10</xdr:col>
      <xdr:colOff>240471</xdr:colOff>
      <xdr:row>28</xdr:row>
      <xdr:rowOff>97432</xdr:rowOff>
    </xdr:to>
    <xdr:pic>
      <xdr:nvPicPr>
        <xdr:cNvPr id="361" name="Obrázek 36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87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476979</xdr:colOff>
      <xdr:row>27</xdr:row>
      <xdr:rowOff>143932</xdr:rowOff>
    </xdr:from>
    <xdr:to>
      <xdr:col>11</xdr:col>
      <xdr:colOff>11973</xdr:colOff>
      <xdr:row>28</xdr:row>
      <xdr:rowOff>97432</xdr:rowOff>
    </xdr:to>
    <xdr:pic>
      <xdr:nvPicPr>
        <xdr:cNvPr id="362" name="Obrázek 36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7297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58261</xdr:colOff>
      <xdr:row>27</xdr:row>
      <xdr:rowOff>143932</xdr:rowOff>
    </xdr:from>
    <xdr:to>
      <xdr:col>11</xdr:col>
      <xdr:colOff>202855</xdr:colOff>
      <xdr:row>28</xdr:row>
      <xdr:rowOff>97432</xdr:rowOff>
    </xdr:to>
    <xdr:pic>
      <xdr:nvPicPr>
        <xdr:cNvPr id="363" name="Obrázek 3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386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249143</xdr:colOff>
      <xdr:row>27</xdr:row>
      <xdr:rowOff>143932</xdr:rowOff>
    </xdr:from>
    <xdr:to>
      <xdr:col>11</xdr:col>
      <xdr:colOff>393737</xdr:colOff>
      <xdr:row>28</xdr:row>
      <xdr:rowOff>97432</xdr:rowOff>
    </xdr:to>
    <xdr:pic>
      <xdr:nvPicPr>
        <xdr:cNvPr id="364" name="Obrázek 3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474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78773</xdr:colOff>
      <xdr:row>26</xdr:row>
      <xdr:rowOff>109088</xdr:rowOff>
    </xdr:to>
    <xdr:pic>
      <xdr:nvPicPr>
        <xdr:cNvPr id="126" name="Obrázek 1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73945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4</xdr:col>
      <xdr:colOff>129167</xdr:colOff>
      <xdr:row>27</xdr:row>
      <xdr:rowOff>143932</xdr:rowOff>
    </xdr:from>
    <xdr:to>
      <xdr:col>4</xdr:col>
      <xdr:colOff>272395</xdr:colOff>
      <xdr:row>28</xdr:row>
      <xdr:rowOff>97432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67567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5</xdr:col>
      <xdr:colOff>89326</xdr:colOff>
      <xdr:row>25</xdr:row>
      <xdr:rowOff>155588</xdr:rowOff>
    </xdr:from>
    <xdr:to>
      <xdr:col>5</xdr:col>
      <xdr:colOff>235639</xdr:colOff>
      <xdr:row>26</xdr:row>
      <xdr:rowOff>109088</xdr:rowOff>
    </xdr:to>
    <xdr:pic>
      <xdr:nvPicPr>
        <xdr:cNvPr id="153" name="Obrázek 1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37326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282025</xdr:colOff>
      <xdr:row>27</xdr:row>
      <xdr:rowOff>143932</xdr:rowOff>
    </xdr:from>
    <xdr:to>
      <xdr:col>5</xdr:col>
      <xdr:colOff>428338</xdr:colOff>
      <xdr:row>28</xdr:row>
      <xdr:rowOff>97432</xdr:rowOff>
    </xdr:to>
    <xdr:pic>
      <xdr:nvPicPr>
        <xdr:cNvPr id="159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3002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472245</xdr:colOff>
      <xdr:row>27</xdr:row>
      <xdr:rowOff>143932</xdr:rowOff>
    </xdr:from>
    <xdr:to>
      <xdr:col>6</xdr:col>
      <xdr:colOff>8958</xdr:colOff>
      <xdr:row>28</xdr:row>
      <xdr:rowOff>97432</xdr:rowOff>
    </xdr:to>
    <xdr:pic>
      <xdr:nvPicPr>
        <xdr:cNvPr id="160" name="Obrázek 15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2024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471214</xdr:colOff>
      <xdr:row>25</xdr:row>
      <xdr:rowOff>155588</xdr:rowOff>
    </xdr:from>
    <xdr:to>
      <xdr:col>6</xdr:col>
      <xdr:colOff>5546</xdr:colOff>
      <xdr:row>26</xdr:row>
      <xdr:rowOff>109088</xdr:rowOff>
    </xdr:to>
    <xdr:pic>
      <xdr:nvPicPr>
        <xdr:cNvPr id="161" name="Obrázek 16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19214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52163</xdr:colOff>
      <xdr:row>25</xdr:row>
      <xdr:rowOff>155588</xdr:rowOff>
    </xdr:from>
    <xdr:to>
      <xdr:col>6</xdr:col>
      <xdr:colOff>196095</xdr:colOff>
      <xdr:row>26</xdr:row>
      <xdr:rowOff>109088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0976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53527</xdr:colOff>
      <xdr:row>27</xdr:row>
      <xdr:rowOff>143932</xdr:rowOff>
    </xdr:from>
    <xdr:to>
      <xdr:col>6</xdr:col>
      <xdr:colOff>199840</xdr:colOff>
      <xdr:row>28</xdr:row>
      <xdr:rowOff>97432</xdr:rowOff>
    </xdr:to>
    <xdr:pic>
      <xdr:nvPicPr>
        <xdr:cNvPr id="163" name="Obrázek 16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1112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244023</xdr:colOff>
      <xdr:row>25</xdr:row>
      <xdr:rowOff>155588</xdr:rowOff>
    </xdr:from>
    <xdr:to>
      <xdr:col>6</xdr:col>
      <xdr:colOff>387955</xdr:colOff>
      <xdr:row>26</xdr:row>
      <xdr:rowOff>109088</xdr:rowOff>
    </xdr:to>
    <xdr:pic>
      <xdr:nvPicPr>
        <xdr:cNvPr id="165" name="Obrázek 16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90162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243747</xdr:colOff>
      <xdr:row>27</xdr:row>
      <xdr:rowOff>143932</xdr:rowOff>
    </xdr:from>
    <xdr:to>
      <xdr:col>6</xdr:col>
      <xdr:colOff>387679</xdr:colOff>
      <xdr:row>28</xdr:row>
      <xdr:rowOff>97432</xdr:rowOff>
    </xdr:to>
    <xdr:pic>
      <xdr:nvPicPr>
        <xdr:cNvPr id="166" name="Obrázek 16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90134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434572</xdr:colOff>
      <xdr:row>25</xdr:row>
      <xdr:rowOff>155588</xdr:rowOff>
    </xdr:from>
    <xdr:to>
      <xdr:col>6</xdr:col>
      <xdr:colOff>578504</xdr:colOff>
      <xdr:row>26</xdr:row>
      <xdr:rowOff>109088</xdr:rowOff>
    </xdr:to>
    <xdr:pic>
      <xdr:nvPicPr>
        <xdr:cNvPr id="167" name="Obrázek 166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09217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434883</xdr:colOff>
      <xdr:row>27</xdr:row>
      <xdr:rowOff>143932</xdr:rowOff>
    </xdr:from>
    <xdr:to>
      <xdr:col>6</xdr:col>
      <xdr:colOff>578815</xdr:colOff>
      <xdr:row>28</xdr:row>
      <xdr:rowOff>97432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9248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16832</xdr:colOff>
      <xdr:row>25</xdr:row>
      <xdr:rowOff>155588</xdr:rowOff>
    </xdr:from>
    <xdr:to>
      <xdr:col>7</xdr:col>
      <xdr:colOff>163145</xdr:colOff>
      <xdr:row>26</xdr:row>
      <xdr:rowOff>109088</xdr:rowOff>
    </xdr:to>
    <xdr:pic>
      <xdr:nvPicPr>
        <xdr:cNvPr id="171" name="Obrázek 17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8403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16165</xdr:colOff>
      <xdr:row>27</xdr:row>
      <xdr:rowOff>143932</xdr:rowOff>
    </xdr:from>
    <xdr:to>
      <xdr:col>7</xdr:col>
      <xdr:colOff>159393</xdr:colOff>
      <xdr:row>28</xdr:row>
      <xdr:rowOff>97432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8336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207776</xdr:colOff>
      <xdr:row>25</xdr:row>
      <xdr:rowOff>155588</xdr:rowOff>
    </xdr:from>
    <xdr:to>
      <xdr:col>7</xdr:col>
      <xdr:colOff>351708</xdr:colOff>
      <xdr:row>26</xdr:row>
      <xdr:rowOff>109088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7497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567102</xdr:colOff>
      <xdr:row>30</xdr:row>
      <xdr:rowOff>19641</xdr:rowOff>
    </xdr:from>
    <xdr:to>
      <xdr:col>4</xdr:col>
      <xdr:colOff>101434</xdr:colOff>
      <xdr:row>30</xdr:row>
      <xdr:rowOff>163641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567102</xdr:colOff>
      <xdr:row>30</xdr:row>
      <xdr:rowOff>19641</xdr:rowOff>
    </xdr:from>
    <xdr:to>
      <xdr:col>4</xdr:col>
      <xdr:colOff>103815</xdr:colOff>
      <xdr:row>30</xdr:row>
      <xdr:rowOff>163641</xdr:rowOff>
    </xdr:to>
    <xdr:pic>
      <xdr:nvPicPr>
        <xdr:cNvPr id="178" name="Obrázek 17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206385</xdr:colOff>
      <xdr:row>27</xdr:row>
      <xdr:rowOff>143932</xdr:rowOff>
    </xdr:from>
    <xdr:to>
      <xdr:col>7</xdr:col>
      <xdr:colOff>352698</xdr:colOff>
      <xdr:row>28</xdr:row>
      <xdr:rowOff>97432</xdr:rowOff>
    </xdr:to>
    <xdr:pic>
      <xdr:nvPicPr>
        <xdr:cNvPr id="179" name="Obrázek 17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7358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398325</xdr:colOff>
      <xdr:row>25</xdr:row>
      <xdr:rowOff>155588</xdr:rowOff>
    </xdr:from>
    <xdr:to>
      <xdr:col>7</xdr:col>
      <xdr:colOff>542257</xdr:colOff>
      <xdr:row>26</xdr:row>
      <xdr:rowOff>109088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6552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396605</xdr:colOff>
      <xdr:row>27</xdr:row>
      <xdr:rowOff>143932</xdr:rowOff>
    </xdr:from>
    <xdr:to>
      <xdr:col>7</xdr:col>
      <xdr:colOff>542918</xdr:colOff>
      <xdr:row>28</xdr:row>
      <xdr:rowOff>97432</xdr:rowOff>
    </xdr:to>
    <xdr:pic>
      <xdr:nvPicPr>
        <xdr:cNvPr id="181" name="Obrázek 18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6380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169823</xdr:colOff>
      <xdr:row>25</xdr:row>
      <xdr:rowOff>155588</xdr:rowOff>
    </xdr:from>
    <xdr:to>
      <xdr:col>8</xdr:col>
      <xdr:colOff>313755</xdr:colOff>
      <xdr:row>26</xdr:row>
      <xdr:rowOff>109088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662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168769</xdr:colOff>
      <xdr:row>27</xdr:row>
      <xdr:rowOff>143932</xdr:rowOff>
    </xdr:from>
    <xdr:to>
      <xdr:col>8</xdr:col>
      <xdr:colOff>312701</xdr:colOff>
      <xdr:row>28</xdr:row>
      <xdr:rowOff>97432</xdr:rowOff>
    </xdr:to>
    <xdr:pic>
      <xdr:nvPicPr>
        <xdr:cNvPr id="184" name="Obrázek 18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556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360372</xdr:colOff>
      <xdr:row>25</xdr:row>
      <xdr:rowOff>155588</xdr:rowOff>
    </xdr:from>
    <xdr:to>
      <xdr:col>8</xdr:col>
      <xdr:colOff>504304</xdr:colOff>
      <xdr:row>26</xdr:row>
      <xdr:rowOff>109088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23717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359905</xdr:colOff>
      <xdr:row>27</xdr:row>
      <xdr:rowOff>143932</xdr:rowOff>
    </xdr:from>
    <xdr:to>
      <xdr:col>8</xdr:col>
      <xdr:colOff>506218</xdr:colOff>
      <xdr:row>28</xdr:row>
      <xdr:rowOff>97432</xdr:rowOff>
    </xdr:to>
    <xdr:pic>
      <xdr:nvPicPr>
        <xdr:cNvPr id="186" name="Obrázek 18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3670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552232</xdr:colOff>
      <xdr:row>25</xdr:row>
      <xdr:rowOff>155588</xdr:rowOff>
    </xdr:from>
    <xdr:to>
      <xdr:col>9</xdr:col>
      <xdr:colOff>88945</xdr:colOff>
      <xdr:row>26</xdr:row>
      <xdr:rowOff>109088</xdr:rowOff>
    </xdr:to>
    <xdr:pic>
      <xdr:nvPicPr>
        <xdr:cNvPr id="187" name="Obrázek 18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42903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550787</xdr:colOff>
      <xdr:row>27</xdr:row>
      <xdr:rowOff>143932</xdr:rowOff>
    </xdr:from>
    <xdr:to>
      <xdr:col>9</xdr:col>
      <xdr:colOff>85119</xdr:colOff>
      <xdr:row>28</xdr:row>
      <xdr:rowOff>97432</xdr:rowOff>
    </xdr:to>
    <xdr:pic>
      <xdr:nvPicPr>
        <xdr:cNvPr id="188" name="Obrázek 18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2758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133181</xdr:colOff>
      <xdr:row>25</xdr:row>
      <xdr:rowOff>155588</xdr:rowOff>
    </xdr:from>
    <xdr:to>
      <xdr:col>9</xdr:col>
      <xdr:colOff>276409</xdr:colOff>
      <xdr:row>26</xdr:row>
      <xdr:rowOff>109088</xdr:rowOff>
    </xdr:to>
    <xdr:pic>
      <xdr:nvPicPr>
        <xdr:cNvPr id="189" name="Obrázek 18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19581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132069</xdr:colOff>
      <xdr:row>27</xdr:row>
      <xdr:rowOff>143932</xdr:rowOff>
    </xdr:from>
    <xdr:to>
      <xdr:col>9</xdr:col>
      <xdr:colOff>275297</xdr:colOff>
      <xdr:row>28</xdr:row>
      <xdr:rowOff>97432</xdr:rowOff>
    </xdr:to>
    <xdr:pic>
      <xdr:nvPicPr>
        <xdr:cNvPr id="190" name="Obrázek 18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18469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315516</xdr:colOff>
      <xdr:row>27</xdr:row>
      <xdr:rowOff>146063</xdr:rowOff>
    </xdr:from>
    <xdr:to>
      <xdr:col>9</xdr:col>
      <xdr:colOff>459448</xdr:colOff>
      <xdr:row>28</xdr:row>
      <xdr:rowOff>99563</xdr:rowOff>
    </xdr:to>
    <xdr:pic>
      <xdr:nvPicPr>
        <xdr:cNvPr id="191" name="Obrázek 19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01916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514341</xdr:colOff>
      <xdr:row>27</xdr:row>
      <xdr:rowOff>143932</xdr:rowOff>
    </xdr:from>
    <xdr:to>
      <xdr:col>10</xdr:col>
      <xdr:colOff>47969</xdr:colOff>
      <xdr:row>28</xdr:row>
      <xdr:rowOff>97432</xdr:rowOff>
    </xdr:to>
    <xdr:pic>
      <xdr:nvPicPr>
        <xdr:cNvPr id="193" name="Obrázek 19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074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13</xdr:col>
      <xdr:colOff>14823</xdr:colOff>
      <xdr:row>24</xdr:row>
      <xdr:rowOff>166027</xdr:rowOff>
    </xdr:from>
    <xdr:to>
      <xdr:col>13</xdr:col>
      <xdr:colOff>122246</xdr:colOff>
      <xdr:row>25</xdr:row>
      <xdr:rowOff>83527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39623" y="4766602"/>
          <a:ext cx="107423" cy="108000"/>
        </a:xfrm>
        <a:prstGeom prst="rect">
          <a:avLst/>
        </a:prstGeom>
      </xdr:spPr>
    </xdr:pic>
    <xdr:clientData/>
  </xdr:twoCellAnchor>
  <xdr:twoCellAnchor>
    <xdr:from>
      <xdr:col>11</xdr:col>
      <xdr:colOff>253068</xdr:colOff>
      <xdr:row>25</xdr:row>
      <xdr:rowOff>155588</xdr:rowOff>
    </xdr:from>
    <xdr:to>
      <xdr:col>11</xdr:col>
      <xdr:colOff>396296</xdr:colOff>
      <xdr:row>26</xdr:row>
      <xdr:rowOff>109088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8668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444928</xdr:colOff>
      <xdr:row>25</xdr:row>
      <xdr:rowOff>155588</xdr:rowOff>
    </xdr:from>
    <xdr:to>
      <xdr:col>11</xdr:col>
      <xdr:colOff>588156</xdr:colOff>
      <xdr:row>26</xdr:row>
      <xdr:rowOff>109088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50528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440025</xdr:colOff>
      <xdr:row>27</xdr:row>
      <xdr:rowOff>143932</xdr:rowOff>
    </xdr:from>
    <xdr:to>
      <xdr:col>11</xdr:col>
      <xdr:colOff>583253</xdr:colOff>
      <xdr:row>28</xdr:row>
      <xdr:rowOff>97432</xdr:rowOff>
    </xdr:to>
    <xdr:pic>
      <xdr:nvPicPr>
        <xdr:cNvPr id="205" name="Obrázek 20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562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218132</xdr:colOff>
      <xdr:row>25</xdr:row>
      <xdr:rowOff>155588</xdr:rowOff>
    </xdr:from>
    <xdr:to>
      <xdr:col>12</xdr:col>
      <xdr:colOff>364445</xdr:colOff>
      <xdr:row>26</xdr:row>
      <xdr:rowOff>109088</xdr:rowOff>
    </xdr:to>
    <xdr:pic>
      <xdr:nvPicPr>
        <xdr:cNvPr id="210" name="Obrázek 20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3333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211781</xdr:colOff>
      <xdr:row>27</xdr:row>
      <xdr:rowOff>143932</xdr:rowOff>
    </xdr:from>
    <xdr:to>
      <xdr:col>12</xdr:col>
      <xdr:colOff>358094</xdr:colOff>
      <xdr:row>28</xdr:row>
      <xdr:rowOff>97432</xdr:rowOff>
    </xdr:to>
    <xdr:pic>
      <xdr:nvPicPr>
        <xdr:cNvPr id="211" name="Obrázek 21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26981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402001</xdr:colOff>
      <xdr:row>27</xdr:row>
      <xdr:rowOff>143932</xdr:rowOff>
    </xdr:from>
    <xdr:to>
      <xdr:col>12</xdr:col>
      <xdr:colOff>548314</xdr:colOff>
      <xdr:row>28</xdr:row>
      <xdr:rowOff>97432</xdr:rowOff>
    </xdr:to>
    <xdr:pic>
      <xdr:nvPicPr>
        <xdr:cNvPr id="212" name="Obrázek 21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17201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409992</xdr:colOff>
      <xdr:row>25</xdr:row>
      <xdr:rowOff>155588</xdr:rowOff>
    </xdr:from>
    <xdr:to>
      <xdr:col>12</xdr:col>
      <xdr:colOff>553220</xdr:colOff>
      <xdr:row>26</xdr:row>
      <xdr:rowOff>109088</xdr:rowOff>
    </xdr:to>
    <xdr:pic>
      <xdr:nvPicPr>
        <xdr:cNvPr id="213" name="Obrázek 2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25192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600936</xdr:colOff>
      <xdr:row>25</xdr:row>
      <xdr:rowOff>155588</xdr:rowOff>
    </xdr:from>
    <xdr:to>
      <xdr:col>13</xdr:col>
      <xdr:colOff>134564</xdr:colOff>
      <xdr:row>26</xdr:row>
      <xdr:rowOff>109088</xdr:rowOff>
    </xdr:to>
    <xdr:pic>
      <xdr:nvPicPr>
        <xdr:cNvPr id="215" name="Obrázek 21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16136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13</xdr:col>
      <xdr:colOff>172828</xdr:colOff>
      <xdr:row>27</xdr:row>
      <xdr:rowOff>143932</xdr:rowOff>
    </xdr:from>
    <xdr:to>
      <xdr:col>13</xdr:col>
      <xdr:colOff>316056</xdr:colOff>
      <xdr:row>28</xdr:row>
      <xdr:rowOff>97432</xdr:rowOff>
    </xdr:to>
    <xdr:pic>
      <xdr:nvPicPr>
        <xdr:cNvPr id="217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7628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592221</xdr:colOff>
      <xdr:row>27</xdr:row>
      <xdr:rowOff>143932</xdr:rowOff>
    </xdr:from>
    <xdr:to>
      <xdr:col>13</xdr:col>
      <xdr:colOff>125849</xdr:colOff>
      <xdr:row>28</xdr:row>
      <xdr:rowOff>97432</xdr:rowOff>
    </xdr:to>
    <xdr:pic>
      <xdr:nvPicPr>
        <xdr:cNvPr id="218" name="Obrázek 21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0742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271998</xdr:colOff>
      <xdr:row>25</xdr:row>
      <xdr:rowOff>4102</xdr:rowOff>
    </xdr:from>
    <xdr:to>
      <xdr:col>11</xdr:col>
      <xdr:colOff>379421</xdr:colOff>
      <xdr:row>25</xdr:row>
      <xdr:rowOff>112102</xdr:rowOff>
    </xdr:to>
    <xdr:pic>
      <xdr:nvPicPr>
        <xdr:cNvPr id="221" name="Obrázek 22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77598" y="4795177"/>
          <a:ext cx="107423" cy="108000"/>
        </a:xfrm>
        <a:prstGeom prst="rect">
          <a:avLst/>
        </a:prstGeom>
      </xdr:spPr>
    </xdr:pic>
    <xdr:clientData/>
  </xdr:twoCellAnchor>
  <xdr:twoCellAnchor>
    <xdr:from>
      <xdr:col>11</xdr:col>
      <xdr:colOff>262473</xdr:colOff>
      <xdr:row>26</xdr:row>
      <xdr:rowOff>185077</xdr:rowOff>
    </xdr:from>
    <xdr:to>
      <xdr:col>11</xdr:col>
      <xdr:colOff>369896</xdr:colOff>
      <xdr:row>27</xdr:row>
      <xdr:rowOff>102577</xdr:rowOff>
    </xdr:to>
    <xdr:pic>
      <xdr:nvPicPr>
        <xdr:cNvPr id="222" name="Obrázek 22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68073" y="5166652"/>
          <a:ext cx="107423" cy="108000"/>
        </a:xfrm>
        <a:prstGeom prst="rect">
          <a:avLst/>
        </a:prstGeom>
      </xdr:spPr>
    </xdr:pic>
    <xdr:clientData/>
  </xdr:twoCellAnchor>
  <xdr:twoCellAnchor>
    <xdr:from>
      <xdr:col>12</xdr:col>
      <xdr:colOff>409992</xdr:colOff>
      <xdr:row>25</xdr:row>
      <xdr:rowOff>155588</xdr:rowOff>
    </xdr:from>
    <xdr:to>
      <xdr:col>12</xdr:col>
      <xdr:colOff>556305</xdr:colOff>
      <xdr:row>26</xdr:row>
      <xdr:rowOff>109088</xdr:rowOff>
    </xdr:to>
    <xdr:pic>
      <xdr:nvPicPr>
        <xdr:cNvPr id="201" name="Obrázek 20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2519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552232</xdr:colOff>
      <xdr:row>25</xdr:row>
      <xdr:rowOff>155588</xdr:rowOff>
    </xdr:from>
    <xdr:to>
      <xdr:col>9</xdr:col>
      <xdr:colOff>86564</xdr:colOff>
      <xdr:row>26</xdr:row>
      <xdr:rowOff>109088</xdr:rowOff>
    </xdr:to>
    <xdr:pic>
      <xdr:nvPicPr>
        <xdr:cNvPr id="225" name="Obrázek 22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2903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550787</xdr:colOff>
      <xdr:row>27</xdr:row>
      <xdr:rowOff>143932</xdr:rowOff>
    </xdr:from>
    <xdr:to>
      <xdr:col>9</xdr:col>
      <xdr:colOff>87500</xdr:colOff>
      <xdr:row>28</xdr:row>
      <xdr:rowOff>97432</xdr:rowOff>
    </xdr:to>
    <xdr:pic>
      <xdr:nvPicPr>
        <xdr:cNvPr id="226" name="Obrázek 22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42758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360372</xdr:colOff>
      <xdr:row>25</xdr:row>
      <xdr:rowOff>155588</xdr:rowOff>
    </xdr:from>
    <xdr:to>
      <xdr:col>8</xdr:col>
      <xdr:colOff>506685</xdr:colOff>
      <xdr:row>26</xdr:row>
      <xdr:rowOff>109088</xdr:rowOff>
    </xdr:to>
    <xdr:pic>
      <xdr:nvPicPr>
        <xdr:cNvPr id="227" name="Obrázek 22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3717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359905</xdr:colOff>
      <xdr:row>27</xdr:row>
      <xdr:rowOff>143932</xdr:rowOff>
    </xdr:from>
    <xdr:to>
      <xdr:col>8</xdr:col>
      <xdr:colOff>503837</xdr:colOff>
      <xdr:row>28</xdr:row>
      <xdr:rowOff>97432</xdr:rowOff>
    </xdr:to>
    <xdr:pic>
      <xdr:nvPicPr>
        <xdr:cNvPr id="228" name="Obrázek 22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23670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398325</xdr:colOff>
      <xdr:row>25</xdr:row>
      <xdr:rowOff>155588</xdr:rowOff>
    </xdr:from>
    <xdr:to>
      <xdr:col>7</xdr:col>
      <xdr:colOff>544638</xdr:colOff>
      <xdr:row>26</xdr:row>
      <xdr:rowOff>109088</xdr:rowOff>
    </xdr:to>
    <xdr:pic>
      <xdr:nvPicPr>
        <xdr:cNvPr id="229" name="Obrázek 22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65525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207776</xdr:colOff>
      <xdr:row>25</xdr:row>
      <xdr:rowOff>155588</xdr:rowOff>
    </xdr:from>
    <xdr:to>
      <xdr:col>7</xdr:col>
      <xdr:colOff>354089</xdr:colOff>
      <xdr:row>26</xdr:row>
      <xdr:rowOff>109088</xdr:rowOff>
    </xdr:to>
    <xdr:pic>
      <xdr:nvPicPr>
        <xdr:cNvPr id="230" name="Obrázek 22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74976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396885</xdr:colOff>
      <xdr:row>27</xdr:row>
      <xdr:rowOff>143932</xdr:rowOff>
    </xdr:from>
    <xdr:to>
      <xdr:col>7</xdr:col>
      <xdr:colOff>540817</xdr:colOff>
      <xdr:row>28</xdr:row>
      <xdr:rowOff>97432</xdr:rowOff>
    </xdr:to>
    <xdr:pic>
      <xdr:nvPicPr>
        <xdr:cNvPr id="231" name="Obrázek 23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6408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206385</xdr:colOff>
      <xdr:row>27</xdr:row>
      <xdr:rowOff>143932</xdr:rowOff>
    </xdr:from>
    <xdr:to>
      <xdr:col>7</xdr:col>
      <xdr:colOff>350317</xdr:colOff>
      <xdr:row>28</xdr:row>
      <xdr:rowOff>97432</xdr:rowOff>
    </xdr:to>
    <xdr:pic>
      <xdr:nvPicPr>
        <xdr:cNvPr id="232" name="Obrázek 2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7358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16165</xdr:colOff>
      <xdr:row>27</xdr:row>
      <xdr:rowOff>143932</xdr:rowOff>
    </xdr:from>
    <xdr:to>
      <xdr:col>7</xdr:col>
      <xdr:colOff>162478</xdr:colOff>
      <xdr:row>28</xdr:row>
      <xdr:rowOff>97432</xdr:rowOff>
    </xdr:to>
    <xdr:pic>
      <xdr:nvPicPr>
        <xdr:cNvPr id="234" name="Obrázek 23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8336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434572</xdr:colOff>
      <xdr:row>25</xdr:row>
      <xdr:rowOff>146063</xdr:rowOff>
    </xdr:from>
    <xdr:to>
      <xdr:col>6</xdr:col>
      <xdr:colOff>578504</xdr:colOff>
      <xdr:row>26</xdr:row>
      <xdr:rowOff>99563</xdr:rowOff>
    </xdr:to>
    <xdr:pic>
      <xdr:nvPicPr>
        <xdr:cNvPr id="235" name="Obrázek 23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92172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434883</xdr:colOff>
      <xdr:row>27</xdr:row>
      <xdr:rowOff>143932</xdr:rowOff>
    </xdr:from>
    <xdr:to>
      <xdr:col>6</xdr:col>
      <xdr:colOff>578815</xdr:colOff>
      <xdr:row>28</xdr:row>
      <xdr:rowOff>97432</xdr:rowOff>
    </xdr:to>
    <xdr:pic>
      <xdr:nvPicPr>
        <xdr:cNvPr id="236" name="Obrázek 23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09248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52163</xdr:colOff>
      <xdr:row>25</xdr:row>
      <xdr:rowOff>155588</xdr:rowOff>
    </xdr:from>
    <xdr:to>
      <xdr:col>6</xdr:col>
      <xdr:colOff>198476</xdr:colOff>
      <xdr:row>26</xdr:row>
      <xdr:rowOff>109088</xdr:rowOff>
    </xdr:to>
    <xdr:pic>
      <xdr:nvPicPr>
        <xdr:cNvPr id="237" name="Obrázek 23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09763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471214</xdr:colOff>
      <xdr:row>25</xdr:row>
      <xdr:rowOff>155588</xdr:rowOff>
    </xdr:from>
    <xdr:to>
      <xdr:col>6</xdr:col>
      <xdr:colOff>7927</xdr:colOff>
      <xdr:row>26</xdr:row>
      <xdr:rowOff>109088</xdr:rowOff>
    </xdr:to>
    <xdr:pic>
      <xdr:nvPicPr>
        <xdr:cNvPr id="238" name="Obrázek 23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19214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280270</xdr:colOff>
      <xdr:row>25</xdr:row>
      <xdr:rowOff>155588</xdr:rowOff>
    </xdr:from>
    <xdr:to>
      <xdr:col>5</xdr:col>
      <xdr:colOff>426583</xdr:colOff>
      <xdr:row>26</xdr:row>
      <xdr:rowOff>109088</xdr:rowOff>
    </xdr:to>
    <xdr:pic>
      <xdr:nvPicPr>
        <xdr:cNvPr id="239" name="Obrázek 23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28270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53527</xdr:colOff>
      <xdr:row>27</xdr:row>
      <xdr:rowOff>143932</xdr:rowOff>
    </xdr:from>
    <xdr:to>
      <xdr:col>6</xdr:col>
      <xdr:colOff>197459</xdr:colOff>
      <xdr:row>28</xdr:row>
      <xdr:rowOff>97432</xdr:rowOff>
    </xdr:to>
    <xdr:pic>
      <xdr:nvPicPr>
        <xdr:cNvPr id="240" name="Obrázek 23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112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472525</xdr:colOff>
      <xdr:row>27</xdr:row>
      <xdr:rowOff>143932</xdr:rowOff>
    </xdr:from>
    <xdr:to>
      <xdr:col>6</xdr:col>
      <xdr:colOff>6857</xdr:colOff>
      <xdr:row>28</xdr:row>
      <xdr:rowOff>97432</xdr:rowOff>
    </xdr:to>
    <xdr:pic>
      <xdr:nvPicPr>
        <xdr:cNvPr id="241" name="Obrázek 24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2052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282025</xdr:colOff>
      <xdr:row>27</xdr:row>
      <xdr:rowOff>143932</xdr:rowOff>
    </xdr:from>
    <xdr:to>
      <xdr:col>5</xdr:col>
      <xdr:colOff>425957</xdr:colOff>
      <xdr:row>28</xdr:row>
      <xdr:rowOff>97432</xdr:rowOff>
    </xdr:to>
    <xdr:pic>
      <xdr:nvPicPr>
        <xdr:cNvPr id="242" name="Obrázek 24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002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81858</xdr:colOff>
      <xdr:row>26</xdr:row>
      <xdr:rowOff>109088</xdr:rowOff>
    </xdr:to>
    <xdr:pic>
      <xdr:nvPicPr>
        <xdr:cNvPr id="243" name="Obrázek 24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73945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319387</xdr:colOff>
      <xdr:row>27</xdr:row>
      <xdr:rowOff>143932</xdr:rowOff>
    </xdr:from>
    <xdr:to>
      <xdr:col>4</xdr:col>
      <xdr:colOff>463319</xdr:colOff>
      <xdr:row>28</xdr:row>
      <xdr:rowOff>97432</xdr:rowOff>
    </xdr:to>
    <xdr:pic>
      <xdr:nvPicPr>
        <xdr:cNvPr id="339" name="Obrázek 33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5778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53527</xdr:colOff>
      <xdr:row>27</xdr:row>
      <xdr:rowOff>143932</xdr:rowOff>
    </xdr:from>
    <xdr:to>
      <xdr:col>6</xdr:col>
      <xdr:colOff>196755</xdr:colOff>
      <xdr:row>28</xdr:row>
      <xdr:rowOff>97432</xdr:rowOff>
    </xdr:to>
    <xdr:pic>
      <xdr:nvPicPr>
        <xdr:cNvPr id="224" name="Obrázek 22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11127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6</xdr:col>
      <xdr:colOff>243747</xdr:colOff>
      <xdr:row>27</xdr:row>
      <xdr:rowOff>143932</xdr:rowOff>
    </xdr:from>
    <xdr:to>
      <xdr:col>6</xdr:col>
      <xdr:colOff>386975</xdr:colOff>
      <xdr:row>28</xdr:row>
      <xdr:rowOff>97432</xdr:rowOff>
    </xdr:to>
    <xdr:pic>
      <xdr:nvPicPr>
        <xdr:cNvPr id="247" name="Obrázek 24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01347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6</xdr:col>
      <xdr:colOff>434883</xdr:colOff>
      <xdr:row>27</xdr:row>
      <xdr:rowOff>143932</xdr:rowOff>
    </xdr:from>
    <xdr:to>
      <xdr:col>6</xdr:col>
      <xdr:colOff>581196</xdr:colOff>
      <xdr:row>28</xdr:row>
      <xdr:rowOff>97432</xdr:rowOff>
    </xdr:to>
    <xdr:pic>
      <xdr:nvPicPr>
        <xdr:cNvPr id="248" name="Obrázek 24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092483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206385</xdr:colOff>
      <xdr:row>27</xdr:row>
      <xdr:rowOff>143932</xdr:rowOff>
    </xdr:from>
    <xdr:to>
      <xdr:col>7</xdr:col>
      <xdr:colOff>349613</xdr:colOff>
      <xdr:row>28</xdr:row>
      <xdr:rowOff>97432</xdr:rowOff>
    </xdr:to>
    <xdr:pic>
      <xdr:nvPicPr>
        <xdr:cNvPr id="249" name="Obrázek 24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7358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396885</xdr:colOff>
      <xdr:row>27</xdr:row>
      <xdr:rowOff>143932</xdr:rowOff>
    </xdr:from>
    <xdr:to>
      <xdr:col>7</xdr:col>
      <xdr:colOff>540113</xdr:colOff>
      <xdr:row>28</xdr:row>
      <xdr:rowOff>97432</xdr:rowOff>
    </xdr:to>
    <xdr:pic>
      <xdr:nvPicPr>
        <xdr:cNvPr id="250" name="Obrázek 24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408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587487</xdr:colOff>
      <xdr:row>27</xdr:row>
      <xdr:rowOff>143932</xdr:rowOff>
    </xdr:from>
    <xdr:to>
      <xdr:col>8</xdr:col>
      <xdr:colOff>124200</xdr:colOff>
      <xdr:row>28</xdr:row>
      <xdr:rowOff>97432</xdr:rowOff>
    </xdr:to>
    <xdr:pic>
      <xdr:nvPicPr>
        <xdr:cNvPr id="251" name="Obrázek 25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5468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168769</xdr:colOff>
      <xdr:row>27</xdr:row>
      <xdr:rowOff>143932</xdr:rowOff>
    </xdr:from>
    <xdr:to>
      <xdr:col>8</xdr:col>
      <xdr:colOff>315082</xdr:colOff>
      <xdr:row>28</xdr:row>
      <xdr:rowOff>97432</xdr:rowOff>
    </xdr:to>
    <xdr:pic>
      <xdr:nvPicPr>
        <xdr:cNvPr id="252" name="Obrázek 25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045569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359905</xdr:colOff>
      <xdr:row>27</xdr:row>
      <xdr:rowOff>143932</xdr:rowOff>
    </xdr:from>
    <xdr:to>
      <xdr:col>8</xdr:col>
      <xdr:colOff>503133</xdr:colOff>
      <xdr:row>28</xdr:row>
      <xdr:rowOff>97432</xdr:rowOff>
    </xdr:to>
    <xdr:pic>
      <xdr:nvPicPr>
        <xdr:cNvPr id="253" name="Obrázek 25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3670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8</xdr:col>
      <xdr:colOff>550787</xdr:colOff>
      <xdr:row>27</xdr:row>
      <xdr:rowOff>143932</xdr:rowOff>
    </xdr:from>
    <xdr:to>
      <xdr:col>9</xdr:col>
      <xdr:colOff>84415</xdr:colOff>
      <xdr:row>28</xdr:row>
      <xdr:rowOff>97432</xdr:rowOff>
    </xdr:to>
    <xdr:pic>
      <xdr:nvPicPr>
        <xdr:cNvPr id="254" name="Obrázek 25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7587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315516</xdr:colOff>
      <xdr:row>27</xdr:row>
      <xdr:rowOff>146063</xdr:rowOff>
    </xdr:from>
    <xdr:to>
      <xdr:col>9</xdr:col>
      <xdr:colOff>461829</xdr:colOff>
      <xdr:row>28</xdr:row>
      <xdr:rowOff>99563</xdr:rowOff>
    </xdr:to>
    <xdr:pic>
      <xdr:nvPicPr>
        <xdr:cNvPr id="255" name="Obrázek 25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01916" y="5318138"/>
          <a:ext cx="146313" cy="144000"/>
        </a:xfrm>
        <a:prstGeom prst="rect">
          <a:avLst/>
        </a:prstGeom>
      </xdr:spPr>
    </xdr:pic>
    <xdr:clientData/>
  </xdr:twoCellAnchor>
  <xdr:twoCellAnchor>
    <xdr:from>
      <xdr:col>9</xdr:col>
      <xdr:colOff>514341</xdr:colOff>
      <xdr:row>27</xdr:row>
      <xdr:rowOff>143932</xdr:rowOff>
    </xdr:from>
    <xdr:to>
      <xdr:col>10</xdr:col>
      <xdr:colOff>51054</xdr:colOff>
      <xdr:row>28</xdr:row>
      <xdr:rowOff>97432</xdr:rowOff>
    </xdr:to>
    <xdr:pic>
      <xdr:nvPicPr>
        <xdr:cNvPr id="256" name="Obrázek 25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00741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10</xdr:col>
      <xdr:colOff>291021</xdr:colOff>
      <xdr:row>27</xdr:row>
      <xdr:rowOff>146063</xdr:rowOff>
    </xdr:from>
    <xdr:to>
      <xdr:col>10</xdr:col>
      <xdr:colOff>437334</xdr:colOff>
      <xdr:row>28</xdr:row>
      <xdr:rowOff>99563</xdr:rowOff>
    </xdr:to>
    <xdr:pic>
      <xdr:nvPicPr>
        <xdr:cNvPr id="257" name="Obrázek 25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87021" y="5318138"/>
          <a:ext cx="146313" cy="144000"/>
        </a:xfrm>
        <a:prstGeom prst="rect">
          <a:avLst/>
        </a:prstGeom>
      </xdr:spPr>
    </xdr:pic>
    <xdr:clientData/>
  </xdr:twoCellAnchor>
  <xdr:twoCellAnchor>
    <xdr:from>
      <xdr:col>10</xdr:col>
      <xdr:colOff>476979</xdr:colOff>
      <xdr:row>27</xdr:row>
      <xdr:rowOff>143932</xdr:rowOff>
    </xdr:from>
    <xdr:to>
      <xdr:col>11</xdr:col>
      <xdr:colOff>11311</xdr:colOff>
      <xdr:row>28</xdr:row>
      <xdr:rowOff>97432</xdr:rowOff>
    </xdr:to>
    <xdr:pic>
      <xdr:nvPicPr>
        <xdr:cNvPr id="258" name="Obrázek 25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7297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58261</xdr:colOff>
      <xdr:row>27</xdr:row>
      <xdr:rowOff>143932</xdr:rowOff>
    </xdr:from>
    <xdr:to>
      <xdr:col>11</xdr:col>
      <xdr:colOff>202193</xdr:colOff>
      <xdr:row>28</xdr:row>
      <xdr:rowOff>97432</xdr:rowOff>
    </xdr:to>
    <xdr:pic>
      <xdr:nvPicPr>
        <xdr:cNvPr id="259" name="Obrázek 25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6386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508377</xdr:colOff>
      <xdr:row>25</xdr:row>
      <xdr:rowOff>155588</xdr:rowOff>
    </xdr:from>
    <xdr:to>
      <xdr:col>5</xdr:col>
      <xdr:colOff>45090</xdr:colOff>
      <xdr:row>26</xdr:row>
      <xdr:rowOff>109088</xdr:rowOff>
    </xdr:to>
    <xdr:pic>
      <xdr:nvPicPr>
        <xdr:cNvPr id="264" name="Obrázek 26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46777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244023</xdr:colOff>
      <xdr:row>25</xdr:row>
      <xdr:rowOff>155588</xdr:rowOff>
    </xdr:from>
    <xdr:to>
      <xdr:col>6</xdr:col>
      <xdr:colOff>390336</xdr:colOff>
      <xdr:row>26</xdr:row>
      <xdr:rowOff>109088</xdr:rowOff>
    </xdr:to>
    <xdr:pic>
      <xdr:nvPicPr>
        <xdr:cNvPr id="265" name="Obrázek 26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01623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434572</xdr:colOff>
      <xdr:row>25</xdr:row>
      <xdr:rowOff>146063</xdr:rowOff>
    </xdr:from>
    <xdr:to>
      <xdr:col>6</xdr:col>
      <xdr:colOff>580885</xdr:colOff>
      <xdr:row>26</xdr:row>
      <xdr:rowOff>99563</xdr:rowOff>
    </xdr:to>
    <xdr:pic>
      <xdr:nvPicPr>
        <xdr:cNvPr id="266" name="Obrázek 2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092172" y="4937138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398325</xdr:colOff>
      <xdr:row>25</xdr:row>
      <xdr:rowOff>146063</xdr:rowOff>
    </xdr:from>
    <xdr:to>
      <xdr:col>7</xdr:col>
      <xdr:colOff>541862</xdr:colOff>
      <xdr:row>26</xdr:row>
      <xdr:rowOff>99563</xdr:rowOff>
    </xdr:to>
    <xdr:pic>
      <xdr:nvPicPr>
        <xdr:cNvPr id="288" name="Obrázek 28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5525" y="4937138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588874</xdr:colOff>
      <xdr:row>25</xdr:row>
      <xdr:rowOff>155588</xdr:rowOff>
    </xdr:from>
    <xdr:to>
      <xdr:col>8</xdr:col>
      <xdr:colOff>125587</xdr:colOff>
      <xdr:row>26</xdr:row>
      <xdr:rowOff>109088</xdr:rowOff>
    </xdr:to>
    <xdr:pic>
      <xdr:nvPicPr>
        <xdr:cNvPr id="289" name="Obrázek 28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56074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169823</xdr:colOff>
      <xdr:row>25</xdr:row>
      <xdr:rowOff>155588</xdr:rowOff>
    </xdr:from>
    <xdr:to>
      <xdr:col>8</xdr:col>
      <xdr:colOff>316136</xdr:colOff>
      <xdr:row>26</xdr:row>
      <xdr:rowOff>109088</xdr:rowOff>
    </xdr:to>
    <xdr:pic>
      <xdr:nvPicPr>
        <xdr:cNvPr id="290" name="Obrázek 28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046623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552232</xdr:colOff>
      <xdr:row>25</xdr:row>
      <xdr:rowOff>155588</xdr:rowOff>
    </xdr:from>
    <xdr:to>
      <xdr:col>9</xdr:col>
      <xdr:colOff>85860</xdr:colOff>
      <xdr:row>26</xdr:row>
      <xdr:rowOff>109088</xdr:rowOff>
    </xdr:to>
    <xdr:pic>
      <xdr:nvPicPr>
        <xdr:cNvPr id="291" name="Obrázek 29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9032" y="4946663"/>
          <a:ext cx="143228" cy="144000"/>
        </a:xfrm>
        <a:prstGeom prst="rect">
          <a:avLst/>
        </a:prstGeom>
      </xdr:spPr>
    </xdr:pic>
    <xdr:clientData/>
  </xdr:twoCellAnchor>
  <xdr:twoCellAnchor editAs="oneCell">
    <xdr:from>
      <xdr:col>8</xdr:col>
      <xdr:colOff>552232</xdr:colOff>
      <xdr:row>25</xdr:row>
      <xdr:rowOff>3343</xdr:rowOff>
    </xdr:from>
    <xdr:to>
      <xdr:col>9</xdr:col>
      <xdr:colOff>57150</xdr:colOff>
      <xdr:row>25</xdr:row>
      <xdr:rowOff>107963</xdr:rowOff>
    </xdr:to>
    <xdr:pic>
      <xdr:nvPicPr>
        <xdr:cNvPr id="292" name="Obrázek 29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flipV="1">
          <a:off x="5429032" y="4794418"/>
          <a:ext cx="114518" cy="104620"/>
        </a:xfrm>
        <a:prstGeom prst="rect">
          <a:avLst/>
        </a:prstGeom>
      </xdr:spPr>
    </xdr:pic>
    <xdr:clientData/>
  </xdr:twoCellAnchor>
  <xdr:twoCellAnchor>
    <xdr:from>
      <xdr:col>9</xdr:col>
      <xdr:colOff>133181</xdr:colOff>
      <xdr:row>25</xdr:row>
      <xdr:rowOff>155588</xdr:rowOff>
    </xdr:from>
    <xdr:to>
      <xdr:col>9</xdr:col>
      <xdr:colOff>278029</xdr:colOff>
      <xdr:row>26</xdr:row>
      <xdr:rowOff>109088</xdr:rowOff>
    </xdr:to>
    <xdr:pic>
      <xdr:nvPicPr>
        <xdr:cNvPr id="294" name="Obrázek 29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1958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13</xdr:col>
      <xdr:colOff>183195</xdr:colOff>
      <xdr:row>25</xdr:row>
      <xdr:rowOff>155588</xdr:rowOff>
    </xdr:from>
    <xdr:to>
      <xdr:col>13</xdr:col>
      <xdr:colOff>329508</xdr:colOff>
      <xdr:row>26</xdr:row>
      <xdr:rowOff>109088</xdr:rowOff>
    </xdr:to>
    <xdr:pic>
      <xdr:nvPicPr>
        <xdr:cNvPr id="297" name="Obrázek 29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107995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27188</xdr:colOff>
      <xdr:row>25</xdr:row>
      <xdr:rowOff>155588</xdr:rowOff>
    </xdr:from>
    <xdr:to>
      <xdr:col>12</xdr:col>
      <xdr:colOff>173501</xdr:colOff>
      <xdr:row>26</xdr:row>
      <xdr:rowOff>109088</xdr:rowOff>
    </xdr:to>
    <xdr:pic>
      <xdr:nvPicPr>
        <xdr:cNvPr id="298" name="Obrázek 29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342388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11</xdr:col>
      <xdr:colOff>444928</xdr:colOff>
      <xdr:row>25</xdr:row>
      <xdr:rowOff>155588</xdr:rowOff>
    </xdr:from>
    <xdr:to>
      <xdr:col>11</xdr:col>
      <xdr:colOff>591241</xdr:colOff>
      <xdr:row>26</xdr:row>
      <xdr:rowOff>109088</xdr:rowOff>
    </xdr:to>
    <xdr:pic>
      <xdr:nvPicPr>
        <xdr:cNvPr id="299" name="Obrázek 29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50528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11</xdr:col>
      <xdr:colOff>62519</xdr:colOff>
      <xdr:row>25</xdr:row>
      <xdr:rowOff>155588</xdr:rowOff>
    </xdr:from>
    <xdr:to>
      <xdr:col>11</xdr:col>
      <xdr:colOff>206451</xdr:colOff>
      <xdr:row>26</xdr:row>
      <xdr:rowOff>109088</xdr:rowOff>
    </xdr:to>
    <xdr:pic>
      <xdr:nvPicPr>
        <xdr:cNvPr id="300" name="Obrázek 29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6811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481570</xdr:colOff>
      <xdr:row>25</xdr:row>
      <xdr:rowOff>155588</xdr:rowOff>
    </xdr:from>
    <xdr:to>
      <xdr:col>11</xdr:col>
      <xdr:colOff>15902</xdr:colOff>
      <xdr:row>26</xdr:row>
      <xdr:rowOff>109088</xdr:rowOff>
    </xdr:to>
    <xdr:pic>
      <xdr:nvPicPr>
        <xdr:cNvPr id="301" name="Obrázek 30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7757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29082</xdr:colOff>
      <xdr:row>22</xdr:row>
      <xdr:rowOff>180746</xdr:rowOff>
    </xdr:from>
    <xdr:to>
      <xdr:col>13</xdr:col>
      <xdr:colOff>294774</xdr:colOff>
      <xdr:row>23</xdr:row>
      <xdr:rowOff>97825</xdr:rowOff>
    </xdr:to>
    <xdr:sp macro="" textlink="">
      <xdr:nvSpPr>
        <xdr:cNvPr id="219" name="Přímá spojovací šipka 218"/>
        <xdr:cNvSpPr/>
      </xdr:nvSpPr>
      <xdr:spPr>
        <a:xfrm rot="21540000">
          <a:off x="2467482" y="4400321"/>
          <a:ext cx="5752092" cy="107579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0.1676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87" y="4966586"/>
          <a:ext cx="636637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Červenec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6">
                  <a:lumMod val="75000"/>
                </a:schemeClr>
              </a:solidFill>
              <a:latin typeface="Calibri"/>
              <a:cs typeface="Calibri"/>
            </a:rPr>
            <a:pPr/>
            <a:t>2012</a:t>
          </a:fld>
          <a:endParaRPr lang="cs-CZ" sz="2800" b="1" i="1">
            <a:solidFill>
              <a:schemeClr val="accent6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Karafiát vonný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0.64005</cdr:x>
      <cdr:y>0.91823</cdr:y>
    </cdr:from>
    <cdr:to>
      <cdr:x>0.65273</cdr:x>
      <cdr:y>0.93754</cdr:y>
    </cdr:to>
    <cdr:pic>
      <cdr:nvPicPr>
        <cdr:cNvPr id="21" name="Obrázek 20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5419725" y="5133975"/>
          <a:ext cx="107423" cy="108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0.55118</cdr:x>
      <cdr:y>0.85009</cdr:y>
    </cdr:from>
    <cdr:to>
      <cdr:x>0.56387</cdr:x>
      <cdr:y>0.8694</cdr:y>
    </cdr:to>
    <cdr:pic>
      <cdr:nvPicPr>
        <cdr:cNvPr id="22" name="Obrázek 21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4667250" y="4752975"/>
          <a:ext cx="107423" cy="108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0.75141</cdr:x>
      <cdr:y>0.87734</cdr:y>
    </cdr:from>
    <cdr:to>
      <cdr:x>0.76869</cdr:x>
      <cdr:y>0.9031</cdr:y>
    </cdr:to>
    <cdr:pic>
      <cdr:nvPicPr>
        <cdr:cNvPr id="28" name="Obrázek 27" descr="symboly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6362700" y="4905375"/>
          <a:ext cx="146313" cy="144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pane xSplit="1" topLeftCell="B1" activePane="topRight" state="frozen"/>
      <selection pane="topRight" activeCell="E20" sqref="E20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7" t="s">
        <v>2</v>
      </c>
      <c r="B1" s="8" t="s">
        <v>3</v>
      </c>
      <c r="C1" s="8" t="s">
        <v>4</v>
      </c>
      <c r="D1" s="9" t="s">
        <v>5</v>
      </c>
      <c r="F1" s="3" t="s">
        <v>54</v>
      </c>
      <c r="G1" s="4" t="s">
        <v>6</v>
      </c>
      <c r="H1" s="4" t="s">
        <v>54</v>
      </c>
      <c r="I1" s="5" t="s">
        <v>6</v>
      </c>
      <c r="K1" s="1" t="s">
        <v>0</v>
      </c>
      <c r="M1" s="1" t="s">
        <v>38</v>
      </c>
    </row>
    <row r="2" spans="1:13">
      <c r="A2" s="10" t="s">
        <v>7</v>
      </c>
      <c r="B2" s="23">
        <v>20</v>
      </c>
      <c r="C2" s="23">
        <v>35</v>
      </c>
      <c r="D2" s="6">
        <f>AVERAGE(B2:C2)</f>
        <v>27.5</v>
      </c>
      <c r="F2" s="23">
        <v>20</v>
      </c>
      <c r="G2" s="23">
        <v>35</v>
      </c>
      <c r="H2" s="26" t="s">
        <v>40</v>
      </c>
      <c r="I2" s="26" t="s">
        <v>41</v>
      </c>
      <c r="K2" t="s">
        <v>49</v>
      </c>
      <c r="M2" t="s">
        <v>51</v>
      </c>
    </row>
    <row r="3" spans="1:13">
      <c r="A3" s="10" t="s">
        <v>8</v>
      </c>
      <c r="B3" s="23">
        <v>17</v>
      </c>
      <c r="C3" s="23">
        <v>28</v>
      </c>
      <c r="D3" s="6">
        <f t="shared" ref="D3:D32" si="0">AVERAGE(B3:C3)</f>
        <v>22.5</v>
      </c>
      <c r="F3" s="23">
        <v>17</v>
      </c>
      <c r="G3" s="23">
        <v>28</v>
      </c>
      <c r="H3" s="26" t="s">
        <v>39</v>
      </c>
      <c r="I3" s="26" t="s">
        <v>40</v>
      </c>
    </row>
    <row r="4" spans="1:13">
      <c r="A4" s="10" t="s">
        <v>9</v>
      </c>
      <c r="B4" s="23">
        <v>22</v>
      </c>
      <c r="C4" s="23">
        <v>31</v>
      </c>
      <c r="D4" s="6">
        <f t="shared" si="0"/>
        <v>26.5</v>
      </c>
      <c r="F4" s="23">
        <v>22</v>
      </c>
      <c r="G4" s="23">
        <v>31</v>
      </c>
      <c r="H4" s="26" t="s">
        <v>40</v>
      </c>
      <c r="I4" s="26" t="s">
        <v>40</v>
      </c>
      <c r="K4" s="1" t="s">
        <v>1</v>
      </c>
      <c r="M4" s="1" t="s">
        <v>48</v>
      </c>
    </row>
    <row r="5" spans="1:13" ht="15" customHeight="1">
      <c r="A5" s="10" t="s">
        <v>10</v>
      </c>
      <c r="B5" s="23">
        <v>20</v>
      </c>
      <c r="C5" s="23">
        <v>27</v>
      </c>
      <c r="D5" s="6">
        <f t="shared" si="0"/>
        <v>23.5</v>
      </c>
      <c r="F5" s="23">
        <v>20</v>
      </c>
      <c r="G5" s="23">
        <v>27</v>
      </c>
      <c r="H5" s="26" t="s">
        <v>39</v>
      </c>
      <c r="I5" s="26" t="s">
        <v>41</v>
      </c>
      <c r="K5">
        <v>2012</v>
      </c>
      <c r="M5" s="18" t="s">
        <v>53</v>
      </c>
    </row>
    <row r="6" spans="1:13">
      <c r="A6" s="10" t="s">
        <v>11</v>
      </c>
      <c r="B6" s="23">
        <v>21</v>
      </c>
      <c r="C6" s="23">
        <v>30</v>
      </c>
      <c r="D6" s="6">
        <f t="shared" si="0"/>
        <v>25.5</v>
      </c>
      <c r="F6" s="23">
        <v>21</v>
      </c>
      <c r="G6" s="23">
        <v>30</v>
      </c>
      <c r="H6" s="26" t="s">
        <v>41</v>
      </c>
      <c r="I6" s="26" t="s">
        <v>41</v>
      </c>
    </row>
    <row r="7" spans="1:13">
      <c r="A7" s="10" t="s">
        <v>12</v>
      </c>
      <c r="B7" s="23">
        <v>20</v>
      </c>
      <c r="C7" s="23">
        <v>33</v>
      </c>
      <c r="D7" s="6">
        <f t="shared" si="0"/>
        <v>26.5</v>
      </c>
      <c r="F7" s="23">
        <v>20</v>
      </c>
      <c r="G7" s="23">
        <v>33</v>
      </c>
      <c r="H7" s="26" t="s">
        <v>40</v>
      </c>
      <c r="I7" s="26" t="s">
        <v>41</v>
      </c>
      <c r="K7" s="1" t="s">
        <v>42</v>
      </c>
      <c r="M7" s="1" t="s">
        <v>47</v>
      </c>
    </row>
    <row r="8" spans="1:13">
      <c r="A8" s="10" t="s">
        <v>13</v>
      </c>
      <c r="B8" s="23">
        <v>22</v>
      </c>
      <c r="C8" s="23">
        <v>33</v>
      </c>
      <c r="D8" s="6">
        <f t="shared" si="0"/>
        <v>27.5</v>
      </c>
      <c r="F8" s="23">
        <v>22</v>
      </c>
      <c r="G8" s="23">
        <v>33</v>
      </c>
      <c r="H8" s="26" t="s">
        <v>40</v>
      </c>
      <c r="I8" s="26" t="s">
        <v>41</v>
      </c>
      <c r="K8" t="s">
        <v>50</v>
      </c>
      <c r="M8" t="s">
        <v>52</v>
      </c>
    </row>
    <row r="9" spans="1:13">
      <c r="A9" s="10" t="s">
        <v>14</v>
      </c>
      <c r="B9" s="23">
        <v>21</v>
      </c>
      <c r="C9" s="23">
        <v>29</v>
      </c>
      <c r="D9" s="6">
        <f t="shared" si="0"/>
        <v>25</v>
      </c>
      <c r="F9" s="23">
        <v>21</v>
      </c>
      <c r="G9" s="23">
        <v>29</v>
      </c>
      <c r="H9" s="26" t="s">
        <v>39</v>
      </c>
      <c r="I9" s="26" t="s">
        <v>41</v>
      </c>
    </row>
    <row r="10" spans="1:13">
      <c r="A10" s="10" t="s">
        <v>15</v>
      </c>
      <c r="B10" s="23">
        <v>24</v>
      </c>
      <c r="C10" s="23">
        <v>26</v>
      </c>
      <c r="D10" s="6">
        <f t="shared" si="0"/>
        <v>25</v>
      </c>
      <c r="F10" s="23">
        <v>24</v>
      </c>
      <c r="G10" s="23">
        <v>26</v>
      </c>
      <c r="H10" s="26" t="s">
        <v>39</v>
      </c>
      <c r="I10" s="26" t="s">
        <v>41</v>
      </c>
    </row>
    <row r="11" spans="1:13">
      <c r="A11" s="10" t="s">
        <v>16</v>
      </c>
      <c r="B11" s="24">
        <v>18</v>
      </c>
      <c r="C11" s="24">
        <v>28</v>
      </c>
      <c r="D11" s="6">
        <f t="shared" si="0"/>
        <v>23</v>
      </c>
      <c r="F11" s="24">
        <v>18</v>
      </c>
      <c r="G11" s="24">
        <v>28</v>
      </c>
      <c r="H11" s="26" t="s">
        <v>41</v>
      </c>
      <c r="I11" s="26" t="s">
        <v>41</v>
      </c>
    </row>
    <row r="12" spans="1:13">
      <c r="A12" s="10" t="s">
        <v>17</v>
      </c>
      <c r="B12" s="25">
        <v>17</v>
      </c>
      <c r="C12" s="25">
        <v>26</v>
      </c>
      <c r="D12" s="6">
        <f t="shared" si="0"/>
        <v>21.5</v>
      </c>
      <c r="F12" s="25">
        <v>17</v>
      </c>
      <c r="G12" s="25">
        <v>26</v>
      </c>
      <c r="H12" s="26" t="s">
        <v>41</v>
      </c>
      <c r="I12" s="26" t="s">
        <v>41</v>
      </c>
    </row>
    <row r="13" spans="1:13">
      <c r="A13" s="10" t="s">
        <v>18</v>
      </c>
      <c r="B13" s="23">
        <v>17</v>
      </c>
      <c r="C13" s="23">
        <v>24</v>
      </c>
      <c r="D13" s="6">
        <f t="shared" si="0"/>
        <v>20.5</v>
      </c>
      <c r="F13" s="23">
        <v>17</v>
      </c>
      <c r="G13" s="23">
        <v>24</v>
      </c>
      <c r="H13" s="26" t="s">
        <v>39</v>
      </c>
      <c r="I13" s="26" t="s">
        <v>41</v>
      </c>
    </row>
    <row r="14" spans="1:13">
      <c r="A14" s="10" t="s">
        <v>19</v>
      </c>
      <c r="B14" s="23">
        <v>11</v>
      </c>
      <c r="C14" s="23">
        <v>14</v>
      </c>
      <c r="D14" s="6">
        <f t="shared" si="0"/>
        <v>12.5</v>
      </c>
      <c r="F14" s="23">
        <v>11</v>
      </c>
      <c r="G14" s="23">
        <v>14</v>
      </c>
      <c r="H14" s="26" t="s">
        <v>39</v>
      </c>
      <c r="I14" s="26" t="s">
        <v>55</v>
      </c>
    </row>
    <row r="15" spans="1:13">
      <c r="A15" s="10" t="s">
        <v>20</v>
      </c>
      <c r="B15" s="23">
        <v>12</v>
      </c>
      <c r="C15" s="23">
        <v>18</v>
      </c>
      <c r="D15" s="6">
        <f t="shared" si="0"/>
        <v>15</v>
      </c>
      <c r="F15" s="23">
        <v>12</v>
      </c>
      <c r="G15" s="23">
        <v>18</v>
      </c>
      <c r="H15" s="26" t="s">
        <v>41</v>
      </c>
      <c r="I15" s="26" t="s">
        <v>41</v>
      </c>
    </row>
    <row r="16" spans="1:13">
      <c r="A16" s="10" t="s">
        <v>21</v>
      </c>
      <c r="B16" s="23">
        <v>12</v>
      </c>
      <c r="C16" s="23">
        <v>20</v>
      </c>
      <c r="D16" s="6">
        <f t="shared" si="0"/>
        <v>16</v>
      </c>
      <c r="F16" s="23">
        <v>12</v>
      </c>
      <c r="G16" s="23">
        <v>20</v>
      </c>
      <c r="H16" s="26" t="s">
        <v>41</v>
      </c>
      <c r="I16" s="26" t="s">
        <v>41</v>
      </c>
    </row>
    <row r="17" spans="1:9">
      <c r="A17" s="10" t="s">
        <v>22</v>
      </c>
      <c r="B17" s="23">
        <v>13</v>
      </c>
      <c r="C17" s="23">
        <v>18</v>
      </c>
      <c r="D17" s="6">
        <f t="shared" si="0"/>
        <v>15.5</v>
      </c>
      <c r="F17" s="23">
        <v>13</v>
      </c>
      <c r="G17" s="23">
        <v>18</v>
      </c>
      <c r="H17" s="26" t="s">
        <v>39</v>
      </c>
      <c r="I17" s="26" t="s">
        <v>41</v>
      </c>
    </row>
    <row r="18" spans="1:9">
      <c r="A18" s="10" t="s">
        <v>23</v>
      </c>
      <c r="B18" s="23">
        <v>11</v>
      </c>
      <c r="C18" s="23">
        <v>18</v>
      </c>
      <c r="D18" s="6">
        <f t="shared" si="0"/>
        <v>14.5</v>
      </c>
      <c r="F18" s="23">
        <v>11</v>
      </c>
      <c r="G18" s="23">
        <v>18</v>
      </c>
      <c r="H18" s="26" t="s">
        <v>55</v>
      </c>
      <c r="I18" s="26" t="s">
        <v>55</v>
      </c>
    </row>
    <row r="19" spans="1:9">
      <c r="A19" s="10" t="s">
        <v>24</v>
      </c>
      <c r="B19" s="23">
        <v>13</v>
      </c>
      <c r="C19" s="23">
        <v>22</v>
      </c>
      <c r="D19" s="6">
        <f t="shared" si="0"/>
        <v>17.5</v>
      </c>
      <c r="F19" s="23">
        <v>13</v>
      </c>
      <c r="G19" s="23">
        <v>22</v>
      </c>
      <c r="H19" s="26" t="s">
        <v>39</v>
      </c>
      <c r="I19" s="26" t="s">
        <v>41</v>
      </c>
    </row>
    <row r="20" spans="1:9">
      <c r="A20" s="10" t="s">
        <v>25</v>
      </c>
      <c r="B20" s="23">
        <v>14</v>
      </c>
      <c r="C20" s="23">
        <v>23</v>
      </c>
      <c r="D20" s="6">
        <f t="shared" si="0"/>
        <v>18.5</v>
      </c>
      <c r="F20" s="23">
        <v>14</v>
      </c>
      <c r="G20" s="23">
        <v>23</v>
      </c>
      <c r="H20" s="26" t="s">
        <v>41</v>
      </c>
      <c r="I20" s="26" t="s">
        <v>41</v>
      </c>
    </row>
    <row r="21" spans="1:9">
      <c r="A21" s="10" t="s">
        <v>26</v>
      </c>
      <c r="B21" s="24">
        <v>15</v>
      </c>
      <c r="C21" s="24">
        <v>20</v>
      </c>
      <c r="D21" s="6">
        <f t="shared" si="0"/>
        <v>17.5</v>
      </c>
      <c r="F21" s="24">
        <v>15</v>
      </c>
      <c r="G21" s="24">
        <v>20</v>
      </c>
      <c r="H21" s="26" t="s">
        <v>41</v>
      </c>
      <c r="I21" s="26" t="s">
        <v>41</v>
      </c>
    </row>
    <row r="22" spans="1:9">
      <c r="A22" s="10" t="s">
        <v>27</v>
      </c>
      <c r="B22" s="25">
        <v>14</v>
      </c>
      <c r="C22" s="25">
        <v>20</v>
      </c>
      <c r="D22" s="6">
        <f t="shared" si="0"/>
        <v>17</v>
      </c>
      <c r="F22" s="25">
        <v>14</v>
      </c>
      <c r="G22" s="25">
        <v>20</v>
      </c>
      <c r="H22" s="26" t="s">
        <v>39</v>
      </c>
      <c r="I22" s="26" t="s">
        <v>41</v>
      </c>
    </row>
    <row r="23" spans="1:9">
      <c r="A23" s="10" t="s">
        <v>28</v>
      </c>
      <c r="B23" s="23">
        <v>11</v>
      </c>
      <c r="C23" s="23">
        <v>20</v>
      </c>
      <c r="D23" s="6">
        <f t="shared" si="0"/>
        <v>15.5</v>
      </c>
      <c r="F23" s="23">
        <v>11</v>
      </c>
      <c r="G23" s="23">
        <v>20</v>
      </c>
      <c r="H23" s="26" t="s">
        <v>41</v>
      </c>
      <c r="I23" s="26" t="s">
        <v>41</v>
      </c>
    </row>
    <row r="24" spans="1:9">
      <c r="A24" s="10" t="s">
        <v>29</v>
      </c>
      <c r="B24" s="23">
        <v>9</v>
      </c>
      <c r="C24" s="23">
        <v>22</v>
      </c>
      <c r="D24" s="6">
        <f t="shared" si="0"/>
        <v>15.5</v>
      </c>
      <c r="F24" s="23">
        <v>9</v>
      </c>
      <c r="G24" s="23">
        <v>22</v>
      </c>
      <c r="H24" s="26" t="s">
        <v>40</v>
      </c>
      <c r="I24" s="26" t="s">
        <v>40</v>
      </c>
    </row>
    <row r="25" spans="1:9">
      <c r="A25" s="10" t="s">
        <v>30</v>
      </c>
      <c r="B25" s="23">
        <v>15</v>
      </c>
      <c r="C25" s="23">
        <v>25</v>
      </c>
      <c r="D25" s="6">
        <f t="shared" si="0"/>
        <v>20</v>
      </c>
      <c r="F25" s="23">
        <v>15</v>
      </c>
      <c r="G25" s="23">
        <v>25</v>
      </c>
      <c r="H25" s="26" t="s">
        <v>40</v>
      </c>
      <c r="I25" s="26" t="s">
        <v>40</v>
      </c>
    </row>
    <row r="26" spans="1:9">
      <c r="A26" s="10" t="s">
        <v>31</v>
      </c>
      <c r="B26" s="23">
        <v>18</v>
      </c>
      <c r="C26" s="23">
        <v>18</v>
      </c>
      <c r="D26" s="6">
        <f t="shared" si="0"/>
        <v>18</v>
      </c>
      <c r="F26" s="23">
        <v>18</v>
      </c>
      <c r="G26" s="23">
        <v>18</v>
      </c>
      <c r="H26" s="26" t="s">
        <v>55</v>
      </c>
      <c r="I26" s="26" t="s">
        <v>55</v>
      </c>
    </row>
    <row r="27" spans="1:9">
      <c r="A27" s="10" t="s">
        <v>32</v>
      </c>
      <c r="B27" s="23">
        <v>17</v>
      </c>
      <c r="C27" s="23">
        <v>25</v>
      </c>
      <c r="D27" s="6">
        <f t="shared" si="0"/>
        <v>21</v>
      </c>
      <c r="F27" s="23">
        <v>17</v>
      </c>
      <c r="G27" s="23">
        <v>25</v>
      </c>
      <c r="H27" s="26" t="s">
        <v>39</v>
      </c>
      <c r="I27" s="26" t="s">
        <v>41</v>
      </c>
    </row>
    <row r="28" spans="1:9">
      <c r="A28" s="10" t="s">
        <v>33</v>
      </c>
      <c r="B28" s="23">
        <v>18</v>
      </c>
      <c r="C28" s="23">
        <v>30</v>
      </c>
      <c r="D28" s="6">
        <f t="shared" si="0"/>
        <v>24</v>
      </c>
      <c r="F28" s="23">
        <v>18</v>
      </c>
      <c r="G28" s="23">
        <v>30</v>
      </c>
      <c r="H28" s="26" t="s">
        <v>40</v>
      </c>
      <c r="I28" s="26" t="s">
        <v>41</v>
      </c>
    </row>
    <row r="29" spans="1:9">
      <c r="A29" s="10" t="s">
        <v>34</v>
      </c>
      <c r="B29" s="23">
        <v>18</v>
      </c>
      <c r="C29" s="23">
        <v>31</v>
      </c>
      <c r="D29" s="6">
        <f t="shared" si="0"/>
        <v>24.5</v>
      </c>
      <c r="F29" s="23">
        <v>18</v>
      </c>
      <c r="G29" s="23">
        <v>31</v>
      </c>
      <c r="H29" s="26" t="s">
        <v>41</v>
      </c>
      <c r="I29" s="26" t="s">
        <v>41</v>
      </c>
    </row>
    <row r="30" spans="1:9">
      <c r="A30" s="10" t="s">
        <v>35</v>
      </c>
      <c r="B30" s="23">
        <v>17</v>
      </c>
      <c r="C30" s="23">
        <v>28</v>
      </c>
      <c r="D30" s="6">
        <f t="shared" si="0"/>
        <v>22.5</v>
      </c>
      <c r="F30" s="23">
        <v>17</v>
      </c>
      <c r="G30" s="23">
        <v>28</v>
      </c>
      <c r="H30" s="26" t="s">
        <v>41</v>
      </c>
      <c r="I30" s="26" t="s">
        <v>41</v>
      </c>
    </row>
    <row r="31" spans="1:9">
      <c r="A31" s="10" t="s">
        <v>36</v>
      </c>
      <c r="B31" s="23">
        <v>16</v>
      </c>
      <c r="C31" s="23">
        <v>21</v>
      </c>
      <c r="D31" s="6">
        <f t="shared" si="0"/>
        <v>18.5</v>
      </c>
      <c r="F31" s="23">
        <v>16</v>
      </c>
      <c r="G31" s="23">
        <v>21</v>
      </c>
      <c r="H31" s="26" t="s">
        <v>39</v>
      </c>
      <c r="I31" s="26" t="s">
        <v>55</v>
      </c>
    </row>
    <row r="32" spans="1:9" ht="15.75" thickBot="1">
      <c r="A32" s="11" t="s">
        <v>37</v>
      </c>
      <c r="B32" s="24">
        <v>12</v>
      </c>
      <c r="C32" s="24">
        <v>26</v>
      </c>
      <c r="D32" s="6">
        <f t="shared" si="0"/>
        <v>19</v>
      </c>
      <c r="F32" s="24">
        <v>12</v>
      </c>
      <c r="G32" s="24">
        <v>26</v>
      </c>
      <c r="H32" s="26" t="s">
        <v>39</v>
      </c>
      <c r="I32" s="26" t="s">
        <v>41</v>
      </c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zoomScaleNormal="100" workbookViewId="0">
      <selection activeCell="H36" sqref="H36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7" t="s">
        <v>43</v>
      </c>
      <c r="R1" s="28"/>
      <c r="S1" s="29"/>
    </row>
    <row r="2" spans="17:19">
      <c r="Q2" s="13" t="s">
        <v>46</v>
      </c>
      <c r="R2" s="12" t="s">
        <v>44</v>
      </c>
      <c r="S2" s="14" t="s">
        <v>45</v>
      </c>
    </row>
    <row r="3" spans="17:19">
      <c r="Q3" s="15">
        <v>1</v>
      </c>
      <c r="R3" s="19" t="str">
        <f>List1!H2</f>
        <v>jasno</v>
      </c>
      <c r="S3" s="20" t="str">
        <f>List1!I2</f>
        <v>polojasno</v>
      </c>
    </row>
    <row r="4" spans="17:19">
      <c r="Q4" s="15">
        <v>2</v>
      </c>
      <c r="R4" s="19" t="str">
        <f>List1!H3</f>
        <v>zataženo</v>
      </c>
      <c r="S4" s="20" t="str">
        <f>List1!I3</f>
        <v>jasno</v>
      </c>
    </row>
    <row r="5" spans="17:19">
      <c r="Q5" s="15">
        <v>3</v>
      </c>
      <c r="R5" s="19" t="str">
        <f>List1!H4</f>
        <v>jasno</v>
      </c>
      <c r="S5" s="20" t="str">
        <f>List1!I4</f>
        <v>jasno</v>
      </c>
    </row>
    <row r="6" spans="17:19">
      <c r="Q6" s="15">
        <v>4</v>
      </c>
      <c r="R6" s="19" t="str">
        <f>List1!H5</f>
        <v>zataženo</v>
      </c>
      <c r="S6" s="20" t="str">
        <f>List1!I5</f>
        <v>polojasno</v>
      </c>
    </row>
    <row r="7" spans="17:19">
      <c r="Q7" s="15">
        <v>5</v>
      </c>
      <c r="R7" s="19" t="str">
        <f>List1!H6</f>
        <v>polojasno</v>
      </c>
      <c r="S7" s="20" t="str">
        <f>List1!I6</f>
        <v>polojasno</v>
      </c>
    </row>
    <row r="8" spans="17:19">
      <c r="Q8" s="15">
        <v>6</v>
      </c>
      <c r="R8" s="19" t="str">
        <f>List1!H7</f>
        <v>jasno</v>
      </c>
      <c r="S8" s="20" t="str">
        <f>List1!I7</f>
        <v>polojasno</v>
      </c>
    </row>
    <row r="9" spans="17:19">
      <c r="Q9" s="15">
        <v>7</v>
      </c>
      <c r="R9" s="19" t="str">
        <f>List1!H8</f>
        <v>jasno</v>
      </c>
      <c r="S9" s="20" t="str">
        <f>List1!I8</f>
        <v>polojasno</v>
      </c>
    </row>
    <row r="10" spans="17:19">
      <c r="Q10" s="15">
        <v>8</v>
      </c>
      <c r="R10" s="19" t="str">
        <f>List1!H9</f>
        <v>zataženo</v>
      </c>
      <c r="S10" s="20" t="str">
        <f>List1!I9</f>
        <v>polojasno</v>
      </c>
    </row>
    <row r="11" spans="17:19">
      <c r="Q11" s="15">
        <v>9</v>
      </c>
      <c r="R11" s="19" t="str">
        <f>List1!H10</f>
        <v>zataženo</v>
      </c>
      <c r="S11" s="20" t="str">
        <f>List1!I10</f>
        <v>polojasno</v>
      </c>
    </row>
    <row r="12" spans="17:19">
      <c r="Q12" s="15">
        <v>10</v>
      </c>
      <c r="R12" s="19" t="str">
        <f>List1!H11</f>
        <v>polojasno</v>
      </c>
      <c r="S12" s="20" t="str">
        <f>List1!I11</f>
        <v>polojasno</v>
      </c>
    </row>
    <row r="13" spans="17:19">
      <c r="Q13" s="15">
        <v>11</v>
      </c>
      <c r="R13" s="19" t="str">
        <f>List1!H12</f>
        <v>polojasno</v>
      </c>
      <c r="S13" s="20" t="str">
        <f>List1!I12</f>
        <v>polojasno</v>
      </c>
    </row>
    <row r="14" spans="17:19">
      <c r="Q14" s="15">
        <v>12</v>
      </c>
      <c r="R14" s="19" t="str">
        <f>List1!H13</f>
        <v>zataženo</v>
      </c>
      <c r="S14" s="20" t="str">
        <f>List1!I13</f>
        <v>polojasno</v>
      </c>
    </row>
    <row r="15" spans="17:19">
      <c r="Q15" s="15">
        <v>13</v>
      </c>
      <c r="R15" s="19" t="str">
        <f>List1!H14</f>
        <v>zataženo</v>
      </c>
      <c r="S15" s="20" t="str">
        <f>List1!I14</f>
        <v>zataženo,déšť</v>
      </c>
    </row>
    <row r="16" spans="17:19">
      <c r="Q16" s="15">
        <v>14</v>
      </c>
      <c r="R16" s="19" t="str">
        <f>List1!H15</f>
        <v>polojasno</v>
      </c>
      <c r="S16" s="20" t="str">
        <f>List1!I15</f>
        <v>polojasno</v>
      </c>
    </row>
    <row r="17" spans="17:19">
      <c r="Q17" s="15">
        <v>15</v>
      </c>
      <c r="R17" s="19" t="str">
        <f>List1!H16</f>
        <v>polojasno</v>
      </c>
      <c r="S17" s="20" t="str">
        <f>List1!I16</f>
        <v>polojasno</v>
      </c>
    </row>
    <row r="18" spans="17:19">
      <c r="Q18" s="15">
        <v>16</v>
      </c>
      <c r="R18" s="19" t="str">
        <f>List1!H17</f>
        <v>zataženo</v>
      </c>
      <c r="S18" s="20" t="str">
        <f>List1!I17</f>
        <v>polojasno</v>
      </c>
    </row>
    <row r="19" spans="17:19">
      <c r="Q19" s="15">
        <v>17</v>
      </c>
      <c r="R19" s="19" t="str">
        <f>List1!H18</f>
        <v>zataženo,déšť</v>
      </c>
      <c r="S19" s="20" t="str">
        <f>List1!I18</f>
        <v>zataženo,déšť</v>
      </c>
    </row>
    <row r="20" spans="17:19">
      <c r="Q20" s="15">
        <v>18</v>
      </c>
      <c r="R20" s="19" t="str">
        <f>List1!H19</f>
        <v>zataženo</v>
      </c>
      <c r="S20" s="20" t="str">
        <f>List1!I19</f>
        <v>polojasno</v>
      </c>
    </row>
    <row r="21" spans="17:19">
      <c r="Q21" s="15">
        <v>19</v>
      </c>
      <c r="R21" s="19" t="str">
        <f>List1!H20</f>
        <v>polojasno</v>
      </c>
      <c r="S21" s="20" t="str">
        <f>List1!I20</f>
        <v>polojasno</v>
      </c>
    </row>
    <row r="22" spans="17:19">
      <c r="Q22" s="15">
        <v>20</v>
      </c>
      <c r="R22" s="19" t="str">
        <f>List1!H21</f>
        <v>polojasno</v>
      </c>
      <c r="S22" s="20" t="str">
        <f>List1!I21</f>
        <v>polojasno</v>
      </c>
    </row>
    <row r="23" spans="17:19">
      <c r="Q23" s="15">
        <v>21</v>
      </c>
      <c r="R23" s="19" t="str">
        <f>List1!H22</f>
        <v>zataženo</v>
      </c>
      <c r="S23" s="20" t="str">
        <f>List1!I22</f>
        <v>polojasno</v>
      </c>
    </row>
    <row r="24" spans="17:19">
      <c r="Q24" s="15">
        <v>22</v>
      </c>
      <c r="R24" s="19" t="str">
        <f>List1!H23</f>
        <v>polojasno</v>
      </c>
      <c r="S24" s="20" t="str">
        <f>List1!I23</f>
        <v>polojasno</v>
      </c>
    </row>
    <row r="25" spans="17:19">
      <c r="Q25" s="15">
        <v>23</v>
      </c>
      <c r="R25" s="19" t="str">
        <f>List1!H24</f>
        <v>jasno</v>
      </c>
      <c r="S25" s="20" t="str">
        <f>List1!I24</f>
        <v>jasno</v>
      </c>
    </row>
    <row r="26" spans="17:19">
      <c r="Q26" s="15">
        <v>24</v>
      </c>
      <c r="R26" s="19" t="str">
        <f>List1!H25</f>
        <v>jasno</v>
      </c>
      <c r="S26" s="20" t="str">
        <f>List1!I25</f>
        <v>jasno</v>
      </c>
    </row>
    <row r="27" spans="17:19">
      <c r="Q27" s="15">
        <v>25</v>
      </c>
      <c r="R27" s="19" t="str">
        <f>List1!H26</f>
        <v>zataženo,déšť</v>
      </c>
      <c r="S27" s="20" t="str">
        <f>List1!I26</f>
        <v>zataženo,déšť</v>
      </c>
    </row>
    <row r="28" spans="17:19">
      <c r="Q28" s="15">
        <v>26</v>
      </c>
      <c r="R28" s="19" t="str">
        <f>List1!H27</f>
        <v>zataženo</v>
      </c>
      <c r="S28" s="20" t="str">
        <f>List1!I27</f>
        <v>polojasno</v>
      </c>
    </row>
    <row r="29" spans="17:19">
      <c r="Q29" s="15">
        <v>27</v>
      </c>
      <c r="R29" s="19" t="str">
        <f>List1!H28</f>
        <v>jasno</v>
      </c>
      <c r="S29" s="20" t="str">
        <f>List1!I28</f>
        <v>polojasno</v>
      </c>
    </row>
    <row r="30" spans="17:19">
      <c r="Q30" s="15">
        <v>28</v>
      </c>
      <c r="R30" s="19" t="str">
        <f>List1!H29</f>
        <v>polojasno</v>
      </c>
      <c r="S30" s="20" t="str">
        <f>List1!I29</f>
        <v>polojasno</v>
      </c>
    </row>
    <row r="31" spans="17:19">
      <c r="Q31" s="15">
        <v>29</v>
      </c>
      <c r="R31" s="19" t="str">
        <f>List1!H30</f>
        <v>polojasno</v>
      </c>
      <c r="S31" s="20" t="str">
        <f>List1!I30</f>
        <v>polojasno</v>
      </c>
    </row>
    <row r="32" spans="17:19">
      <c r="Q32" s="15">
        <v>30</v>
      </c>
      <c r="R32" s="19" t="str">
        <f>List1!H31</f>
        <v>zataženo</v>
      </c>
      <c r="S32" s="20" t="str">
        <f>List1!I31</f>
        <v>zataženo,déšť</v>
      </c>
    </row>
    <row r="33" spans="3:19" ht="15.75" thickBot="1">
      <c r="Q33" s="16">
        <v>31</v>
      </c>
      <c r="R33" s="21" t="str">
        <f>List1!H32</f>
        <v>zataženo</v>
      </c>
      <c r="S33" s="22" t="str">
        <f>List1!I32</f>
        <v>polojasno</v>
      </c>
    </row>
    <row r="34" spans="3:19">
      <c r="C34" s="17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2013-02-20T15:09:53Z</dcterms:modified>
</cp:coreProperties>
</file>