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R3" i="2"/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</calcChain>
</file>

<file path=xl/sharedStrings.xml><?xml version="1.0" encoding="utf-8"?>
<sst xmlns="http://schemas.openxmlformats.org/spreadsheetml/2006/main" count="114" uniqueCount="57">
  <si>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</si>
  <si>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</si>
  <si>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</si>
  <si>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</si>
  <si>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</si>
  <si>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</si>
  <si>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</si>
  <si>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</si>
  <si>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</si>
  <si>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</si>
  <si>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</si>
  <si>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</si>
  <si>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</si>
  <si>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</si>
  <si>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</si>
  <si>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</si>
  <si>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</si>
  <si>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</si>
  <si>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</si>
  <si>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</si>
  <si>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</si>
  <si>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</si>
  <si>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</si>
  <si>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</si>
  <si>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</si>
  <si>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</si>
  <si>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</si>
  <si>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</si>
  <si>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</si>
  <si>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</si>
  <si>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</si>
  <si>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</si>
  <si>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</si>
  <si>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</si>
  <si>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</si>
  <si>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</si>
  <si>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</si>
  <si>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</si>
  <si>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</si>
  <si>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</si>
  <si>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</si>
  <si>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</si>
  <si>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</si>
  <si>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</si>
  <si>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</si>
  <si>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</si>
  <si>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</si>
  <si>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</si>
  <si>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</si>
  <si>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</si>
  <si>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zataženo,déšť</t>
  </si>
  <si>
    <t>Září</t>
  </si>
  <si>
    <t>časný podzim - plný podzim</t>
  </si>
  <si>
    <t>ČASNÝ PODZIM
Ocún (začátek květu) (30.8)
PLNÝ PODZIM 
výsev ozimého ovsa (20.9)</t>
  </si>
  <si>
    <t>Jírovec maďal</t>
  </si>
  <si>
    <t>Divoké husy na odletu - konec i babímu létu.</t>
  </si>
  <si>
    <t>zataženo, déšť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</si>
</sst>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6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4" fillId="2" borderId="6" xfId="3" applyBorder="1"/>
    <xf numFmtId="0" fontId="4" fillId="2" borderId="7" xfId="3" applyBorder="1"/>
    <xf numFmtId="0" fontId="4" fillId="2" borderId="8" xfId="3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5" xfId="0" applyBorder="1"/>
    <xf numFmtId="164" fontId="0" fillId="0" borderId="14" xfId="0" applyNumberFormat="1" applyBorder="1"/>
    <xf numFmtId="0" fontId="0" fillId="0" borderId="16" xfId="0" applyBorder="1" applyAlignment="1">
      <alignment horizontal="center"/>
    </xf>
    <xf numFmtId="164" fontId="0" fillId="0" borderId="17" xfId="0" applyNumberFormat="1" applyBorder="1"/>
    <xf numFmtId="0" fontId="4" fillId="3" borderId="10" xfId="4" applyBorder="1"/>
    <xf numFmtId="0" fontId="4" fillId="3" borderId="11" xfId="4" applyBorder="1" applyAlignment="1">
      <alignment horizontal="center"/>
    </xf>
    <xf numFmtId="0" fontId="4" fillId="3" borderId="12" xfId="4" applyBorder="1"/>
    <xf numFmtId="0" fontId="0" fillId="6" borderId="13" xfId="0" applyFill="1" applyBorder="1"/>
    <xf numFmtId="0" fontId="0" fillId="6" borderId="15" xfId="0" applyFill="1" applyBorder="1"/>
    <xf numFmtId="0" fontId="3" fillId="7" borderId="3" xfId="2" applyFont="1" applyFill="1" applyBorder="1"/>
    <xf numFmtId="0" fontId="3" fillId="7" borderId="21" xfId="2" applyFont="1" applyFill="1" applyBorder="1"/>
    <xf numFmtId="0" fontId="3" fillId="7" borderId="22" xfId="2" applyFont="1" applyFill="1" applyBorder="1"/>
    <xf numFmtId="0" fontId="0" fillId="5" borderId="23" xfId="0" applyFill="1" applyBorder="1" applyAlignment="1">
      <alignment horizontal="right" indent="3"/>
    </xf>
    <xf numFmtId="0" fontId="0" fillId="5" borderId="25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24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/>
    <xf numFmtId="0" fontId="5" fillId="7" borderId="18" xfId="1" applyFont="1" applyFill="1" applyBorder="1" applyAlignment="1"/>
    <xf numFmtId="0" fontId="4" fillId="7" borderId="19" xfId="0" applyFont="1" applyFill="1" applyBorder="1" applyAlignment="1"/>
    <xf numFmtId="0" fontId="4" fillId="7" borderId="20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808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20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27</c:v>
                </c:pt>
                <c:pt idx="5">
                  <c:v>19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25</c:v>
                </c:pt>
                <c:pt idx="11">
                  <c:v>21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19</c:v>
                </c:pt>
                <c:pt idx="18">
                  <c:v>11</c:v>
                </c:pt>
                <c:pt idx="19">
                  <c:v>13</c:v>
                </c:pt>
                <c:pt idx="20">
                  <c:v>12</c:v>
                </c:pt>
                <c:pt idx="21">
                  <c:v>16</c:v>
                </c:pt>
                <c:pt idx="22">
                  <c:v>19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20</c:v>
                </c:pt>
                <c:pt idx="28">
                  <c:v>22</c:v>
                </c:pt>
                <c:pt idx="29">
                  <c:v>22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16</c:v>
                </c:pt>
                <c:pt idx="1">
                  <c:v>17.5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17</c:v>
                </c:pt>
                <c:pt idx="6">
                  <c:v>14.5</c:v>
                </c:pt>
                <c:pt idx="7">
                  <c:v>17</c:v>
                </c:pt>
                <c:pt idx="8">
                  <c:v>18.5</c:v>
                </c:pt>
                <c:pt idx="9">
                  <c:v>17</c:v>
                </c:pt>
                <c:pt idx="10">
                  <c:v>18</c:v>
                </c:pt>
                <c:pt idx="11">
                  <c:v>18</c:v>
                </c:pt>
                <c:pt idx="12">
                  <c:v>9</c:v>
                </c:pt>
                <c:pt idx="13">
                  <c:v>12.5</c:v>
                </c:pt>
                <c:pt idx="14">
                  <c:v>15</c:v>
                </c:pt>
                <c:pt idx="15">
                  <c:v>15.5</c:v>
                </c:pt>
                <c:pt idx="16">
                  <c:v>14.5</c:v>
                </c:pt>
                <c:pt idx="17">
                  <c:v>15</c:v>
                </c:pt>
                <c:pt idx="18">
                  <c:v>11</c:v>
                </c:pt>
                <c:pt idx="19">
                  <c:v>10</c:v>
                </c:pt>
                <c:pt idx="20">
                  <c:v>7.5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  <c:pt idx="25">
                  <c:v>13.5</c:v>
                </c:pt>
                <c:pt idx="26">
                  <c:v>15</c:v>
                </c:pt>
                <c:pt idx="27">
                  <c:v>15</c:v>
                </c:pt>
                <c:pt idx="28">
                  <c:v>16.5</c:v>
                </c:pt>
                <c:pt idx="29">
                  <c:v>16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16</c:v>
                </c:pt>
                <c:pt idx="4">
                  <c:v>13</c:v>
                </c:pt>
                <c:pt idx="5">
                  <c:v>15</c:v>
                </c:pt>
                <c:pt idx="6">
                  <c:v>6</c:v>
                </c:pt>
                <c:pt idx="7">
                  <c:v>10</c:v>
                </c:pt>
                <c:pt idx="8">
                  <c:v>13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12</c:v>
                </c:pt>
                <c:pt idx="25">
                  <c:v>9</c:v>
                </c:pt>
                <c:pt idx="26">
                  <c:v>14</c:v>
                </c:pt>
                <c:pt idx="27">
                  <c:v>10</c:v>
                </c:pt>
                <c:pt idx="28">
                  <c:v>11</c:v>
                </c:pt>
                <c:pt idx="29">
                  <c:v>10</c:v>
                </c:pt>
              </c:numCache>
            </c:numRef>
          </c:val>
        </c:ser>
        <c:marker val="1"/>
        <c:axId val="66935424"/>
        <c:axId val="68796416"/>
      </c:lineChart>
      <c:catAx>
        <c:axId val="66935424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/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68796416"/>
        <c:crosses val="autoZero"/>
        <c:auto val="1"/>
        <c:lblAlgn val="ctr"/>
        <c:lblOffset val="100"/>
        <c:tickLblSkip val="1"/>
        <c:tickMarkSkip val="1"/>
      </c:catAx>
      <c:valAx>
        <c:axId val="68796416"/>
        <c:scaling>
          <c:orientation val="minMax"/>
          <c:max val="35"/>
          <c:min val="-5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66935424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319"/>
          <c:w val="0.15871017997280082"/>
          <c:h val="0.12322255639958415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2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271753</xdr:colOff>
      <xdr:row>1</xdr:row>
      <xdr:rowOff>137161</xdr:rowOff>
    </xdr:from>
    <xdr:to>
      <xdr:col>8</xdr:col>
      <xdr:colOff>352424</xdr:colOff>
      <xdr:row>7</xdr:row>
      <xdr:rowOff>6794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29353" y="356236"/>
          <a:ext cx="1299871" cy="1012633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26989</xdr:colOff>
      <xdr:row>13</xdr:row>
      <xdr:rowOff>130848</xdr:rowOff>
    </xdr:from>
    <xdr:to>
      <xdr:col>13</xdr:col>
      <xdr:colOff>300589</xdr:colOff>
      <xdr:row>13</xdr:row>
      <xdr:rowOff>132301</xdr:rowOff>
    </xdr:to>
    <xdr:sp macro="" textlink="">
      <xdr:nvSpPr>
        <xdr:cNvPr id="134" name="Přímá spojovací šipka 133"/>
        <xdr:cNvSpPr/>
      </xdr:nvSpPr>
      <xdr:spPr>
        <a:xfrm>
          <a:off x="2465389" y="2635923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281340</xdr:colOff>
      <xdr:row>1</xdr:row>
      <xdr:rowOff>47625</xdr:rowOff>
    </xdr:from>
    <xdr:ext cx="1126270" cy="3695700"/>
    <xdr:sp macro="" textlink="List1!$K$2">
      <xdr:nvSpPr>
        <xdr:cNvPr id="32" name="TextovéPole 31"/>
        <xdr:cNvSpPr txBox="1"/>
      </xdr:nvSpPr>
      <xdr:spPr>
        <a:xfrm rot="16200000">
          <a:off x="-393775" y="1551415"/>
          <a:ext cx="3695700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2">
                    <a:lumMod val="75000"/>
                  </a:schemeClr>
                </a:solidFill>
              </a:ln>
              <a:solidFill>
                <a:schemeClr val="accent2">
                  <a:lumMod val="40000"/>
                  <a:lumOff val="60000"/>
                </a:schemeClr>
              </a:solidFill>
              <a:latin typeface="Impact" pitchFamily="34" charset="0"/>
            </a:rPr>
            <a:pPr/>
            <a:t>Září</a:t>
          </a:fld>
          <a:endParaRPr lang="cs-CZ" sz="7200" b="0">
            <a:ln w="6350">
              <a:solidFill>
                <a:schemeClr val="accent2">
                  <a:lumMod val="75000"/>
                </a:schemeClr>
              </a:solidFill>
            </a:ln>
            <a:solidFill>
              <a:schemeClr val="accent2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Divoké husy na odletu - konec i babímu létu.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56348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563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ČASNÝ PODZIM
Ocún (začátek květu) (30.8)
PLNÝ PODZIM 
výsev ozimého ovsa (20.9)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9298" y="6084227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3052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56401" y="6061890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časný podzim - plný podzim</a:t>
          </a:fld>
          <a:endParaRPr lang="cs-CZ" sz="1400" baseline="0"/>
        </a:p>
      </xdr:txBody>
    </xdr:sp>
    <xdr:clientData/>
  </xdr:twoCellAnchor>
  <xdr:twoCellAnchor>
    <xdr:from>
      <xdr:col>4</xdr:col>
      <xdr:colOff>46039</xdr:colOff>
      <xdr:row>8</xdr:row>
      <xdr:rowOff>187998</xdr:rowOff>
    </xdr:from>
    <xdr:to>
      <xdr:col>13</xdr:col>
      <xdr:colOff>319639</xdr:colOff>
      <xdr:row>8</xdr:row>
      <xdr:rowOff>189451</xdr:rowOff>
    </xdr:to>
    <xdr:sp macro="" textlink="">
      <xdr:nvSpPr>
        <xdr:cNvPr id="118" name="Přímá spojovací šipka 117"/>
        <xdr:cNvSpPr/>
      </xdr:nvSpPr>
      <xdr:spPr>
        <a:xfrm>
          <a:off x="2484439" y="1740573"/>
          <a:ext cx="5760000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528762</xdr:colOff>
      <xdr:row>27</xdr:row>
      <xdr:rowOff>143932</xdr:rowOff>
    </xdr:from>
    <xdr:to>
      <xdr:col>4</xdr:col>
      <xdr:colOff>63756</xdr:colOff>
      <xdr:row>28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57562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607275</xdr:colOff>
      <xdr:row>25</xdr:row>
      <xdr:rowOff>155588</xdr:rowOff>
    </xdr:from>
    <xdr:to>
      <xdr:col>8</xdr:col>
      <xdr:colOff>141212</xdr:colOff>
      <xdr:row>26</xdr:row>
      <xdr:rowOff>109088</xdr:rowOff>
    </xdr:to>
    <xdr:pic>
      <xdr:nvPicPr>
        <xdr:cNvPr id="164" name="Obrázek 1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74475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3</xdr:col>
      <xdr:colOff>545145</xdr:colOff>
      <xdr:row>25</xdr:row>
      <xdr:rowOff>155588</xdr:rowOff>
    </xdr:from>
    <xdr:to>
      <xdr:col>4</xdr:col>
      <xdr:colOff>79477</xdr:colOff>
      <xdr:row>26</xdr:row>
      <xdr:rowOff>109088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7394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6</xdr:col>
      <xdr:colOff>68602</xdr:colOff>
      <xdr:row>27</xdr:row>
      <xdr:rowOff>143932</xdr:rowOff>
    </xdr:from>
    <xdr:to>
      <xdr:col>6</xdr:col>
      <xdr:colOff>212534</xdr:colOff>
      <xdr:row>28</xdr:row>
      <xdr:rowOff>97432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26202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516232</xdr:colOff>
      <xdr:row>25</xdr:row>
      <xdr:rowOff>146063</xdr:rowOff>
    </xdr:from>
    <xdr:to>
      <xdr:col>5</xdr:col>
      <xdr:colOff>51480</xdr:colOff>
      <xdr:row>26</xdr:row>
      <xdr:rowOff>99563</xdr:rowOff>
    </xdr:to>
    <xdr:pic>
      <xdr:nvPicPr>
        <xdr:cNvPr id="182" name="Obrázek 18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54632" y="4937138"/>
          <a:ext cx="144848" cy="144000"/>
        </a:xfrm>
        <a:prstGeom prst="rect">
          <a:avLst/>
        </a:prstGeom>
      </xdr:spPr>
    </xdr:pic>
    <xdr:clientData/>
  </xdr:twoCellAnchor>
  <xdr:twoCellAnchor>
    <xdr:from>
      <xdr:col>13</xdr:col>
      <xdr:colOff>33113</xdr:colOff>
      <xdr:row>25</xdr:row>
      <xdr:rowOff>155588</xdr:rowOff>
    </xdr:from>
    <xdr:to>
      <xdr:col>13</xdr:col>
      <xdr:colOff>177961</xdr:colOff>
      <xdr:row>26</xdr:row>
      <xdr:rowOff>109088</xdr:rowOff>
    </xdr:to>
    <xdr:pic>
      <xdr:nvPicPr>
        <xdr:cNvPr id="192" name="Obrázek 19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5791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127642</xdr:colOff>
      <xdr:row>25</xdr:row>
      <xdr:rowOff>155588</xdr:rowOff>
    </xdr:from>
    <xdr:to>
      <xdr:col>4</xdr:col>
      <xdr:colOff>271574</xdr:colOff>
      <xdr:row>26</xdr:row>
      <xdr:rowOff>109088</xdr:rowOff>
    </xdr:to>
    <xdr:pic>
      <xdr:nvPicPr>
        <xdr:cNvPr id="216" name="Obrázek 21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604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319739</xdr:colOff>
      <xdr:row>25</xdr:row>
      <xdr:rowOff>155588</xdr:rowOff>
    </xdr:from>
    <xdr:to>
      <xdr:col>4</xdr:col>
      <xdr:colOff>463671</xdr:colOff>
      <xdr:row>26</xdr:row>
      <xdr:rowOff>109088</xdr:rowOff>
    </xdr:to>
    <xdr:pic>
      <xdr:nvPicPr>
        <xdr:cNvPr id="217" name="Obrázek 21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5813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46313</xdr:colOff>
      <xdr:row>25</xdr:row>
      <xdr:rowOff>136538</xdr:rowOff>
    </xdr:from>
    <xdr:to>
      <xdr:col>6</xdr:col>
      <xdr:colOff>190245</xdr:colOff>
      <xdr:row>26</xdr:row>
      <xdr:rowOff>90038</xdr:rowOff>
    </xdr:to>
    <xdr:pic>
      <xdr:nvPicPr>
        <xdr:cNvPr id="218" name="Obrázek 21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03913" y="492761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476535</xdr:colOff>
      <xdr:row>25</xdr:row>
      <xdr:rowOff>146063</xdr:rowOff>
    </xdr:from>
    <xdr:to>
      <xdr:col>6</xdr:col>
      <xdr:colOff>10867</xdr:colOff>
      <xdr:row>26</xdr:row>
      <xdr:rowOff>99563</xdr:rowOff>
    </xdr:to>
    <xdr:pic>
      <xdr:nvPicPr>
        <xdr:cNvPr id="219" name="Obrázek 21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24535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254558</xdr:colOff>
      <xdr:row>25</xdr:row>
      <xdr:rowOff>155588</xdr:rowOff>
    </xdr:from>
    <xdr:to>
      <xdr:col>6</xdr:col>
      <xdr:colOff>398490</xdr:colOff>
      <xdr:row>26</xdr:row>
      <xdr:rowOff>109088</xdr:rowOff>
    </xdr:to>
    <xdr:pic>
      <xdr:nvPicPr>
        <xdr:cNvPr id="220" name="Obrázek 21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1215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254679</xdr:colOff>
      <xdr:row>27</xdr:row>
      <xdr:rowOff>143932</xdr:rowOff>
    </xdr:from>
    <xdr:to>
      <xdr:col>6</xdr:col>
      <xdr:colOff>398611</xdr:colOff>
      <xdr:row>28</xdr:row>
      <xdr:rowOff>97432</xdr:rowOff>
    </xdr:to>
    <xdr:pic>
      <xdr:nvPicPr>
        <xdr:cNvPr id="221" name="Obrázek 22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1227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479657</xdr:colOff>
      <xdr:row>27</xdr:row>
      <xdr:rowOff>143932</xdr:rowOff>
    </xdr:from>
    <xdr:to>
      <xdr:col>6</xdr:col>
      <xdr:colOff>13989</xdr:colOff>
      <xdr:row>28</xdr:row>
      <xdr:rowOff>97432</xdr:rowOff>
    </xdr:to>
    <xdr:pic>
      <xdr:nvPicPr>
        <xdr:cNvPr id="222" name="Obrázek 22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2765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516570</xdr:colOff>
      <xdr:row>25</xdr:row>
      <xdr:rowOff>134407</xdr:rowOff>
    </xdr:from>
    <xdr:to>
      <xdr:col>11</xdr:col>
      <xdr:colOff>50902</xdr:colOff>
      <xdr:row>26</xdr:row>
      <xdr:rowOff>87907</xdr:rowOff>
    </xdr:to>
    <xdr:pic>
      <xdr:nvPicPr>
        <xdr:cNvPr id="224" name="Obrázek 22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612570" y="4925482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127525</xdr:colOff>
      <xdr:row>27</xdr:row>
      <xdr:rowOff>143932</xdr:rowOff>
    </xdr:from>
    <xdr:to>
      <xdr:col>4</xdr:col>
      <xdr:colOff>271457</xdr:colOff>
      <xdr:row>28</xdr:row>
      <xdr:rowOff>97432</xdr:rowOff>
    </xdr:to>
    <xdr:pic>
      <xdr:nvPicPr>
        <xdr:cNvPr id="225" name="Obrázek 22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592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319505</xdr:colOff>
      <xdr:row>27</xdr:row>
      <xdr:rowOff>143932</xdr:rowOff>
    </xdr:from>
    <xdr:to>
      <xdr:col>4</xdr:col>
      <xdr:colOff>463437</xdr:colOff>
      <xdr:row>28</xdr:row>
      <xdr:rowOff>97432</xdr:rowOff>
    </xdr:to>
    <xdr:pic>
      <xdr:nvPicPr>
        <xdr:cNvPr id="226" name="Obrázek 22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5790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511485</xdr:colOff>
      <xdr:row>27</xdr:row>
      <xdr:rowOff>143932</xdr:rowOff>
    </xdr:from>
    <xdr:to>
      <xdr:col>5</xdr:col>
      <xdr:colOff>46733</xdr:colOff>
      <xdr:row>28</xdr:row>
      <xdr:rowOff>97432</xdr:rowOff>
    </xdr:to>
    <xdr:pic>
      <xdr:nvPicPr>
        <xdr:cNvPr id="227" name="Obrázek 22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4988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94781</xdr:colOff>
      <xdr:row>27</xdr:row>
      <xdr:rowOff>143932</xdr:rowOff>
    </xdr:from>
    <xdr:to>
      <xdr:col>5</xdr:col>
      <xdr:colOff>239629</xdr:colOff>
      <xdr:row>28</xdr:row>
      <xdr:rowOff>97432</xdr:rowOff>
    </xdr:to>
    <xdr:pic>
      <xdr:nvPicPr>
        <xdr:cNvPr id="228" name="Obrázek 22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42781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475234</xdr:colOff>
      <xdr:row>25</xdr:row>
      <xdr:rowOff>143932</xdr:rowOff>
    </xdr:from>
    <xdr:to>
      <xdr:col>12</xdr:col>
      <xdr:colOff>10482</xdr:colOff>
      <xdr:row>26</xdr:row>
      <xdr:rowOff>97432</xdr:rowOff>
    </xdr:to>
    <xdr:pic>
      <xdr:nvPicPr>
        <xdr:cNvPr id="229" name="Obrázek 22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80834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365472</xdr:colOff>
      <xdr:row>25</xdr:row>
      <xdr:rowOff>153457</xdr:rowOff>
    </xdr:from>
    <xdr:to>
      <xdr:col>8</xdr:col>
      <xdr:colOff>510320</xdr:colOff>
      <xdr:row>26</xdr:row>
      <xdr:rowOff>106957</xdr:rowOff>
    </xdr:to>
    <xdr:pic>
      <xdr:nvPicPr>
        <xdr:cNvPr id="230" name="Obrázek 22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42272" y="4944532"/>
          <a:ext cx="144848" cy="144000"/>
        </a:xfrm>
        <a:prstGeom prst="rect">
          <a:avLst/>
        </a:prstGeom>
      </xdr:spPr>
    </xdr:pic>
    <xdr:clientData/>
  </xdr:twoCellAnchor>
  <xdr:twoCellAnchor>
    <xdr:from>
      <xdr:col>13</xdr:col>
      <xdr:colOff>31990</xdr:colOff>
      <xdr:row>27</xdr:row>
      <xdr:rowOff>143932</xdr:rowOff>
    </xdr:from>
    <xdr:to>
      <xdr:col>13</xdr:col>
      <xdr:colOff>176838</xdr:colOff>
      <xdr:row>28</xdr:row>
      <xdr:rowOff>97432</xdr:rowOff>
    </xdr:to>
    <xdr:pic>
      <xdr:nvPicPr>
        <xdr:cNvPr id="232" name="Obrázek 23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56790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448695</xdr:colOff>
      <xdr:row>27</xdr:row>
      <xdr:rowOff>143932</xdr:rowOff>
    </xdr:from>
    <xdr:to>
      <xdr:col>12</xdr:col>
      <xdr:colOff>593543</xdr:colOff>
      <xdr:row>28</xdr:row>
      <xdr:rowOff>97432</xdr:rowOff>
    </xdr:to>
    <xdr:pic>
      <xdr:nvPicPr>
        <xdr:cNvPr id="233" name="Obrázek 2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6389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256715</xdr:colOff>
      <xdr:row>27</xdr:row>
      <xdr:rowOff>143932</xdr:rowOff>
    </xdr:from>
    <xdr:to>
      <xdr:col>12</xdr:col>
      <xdr:colOff>400647</xdr:colOff>
      <xdr:row>28</xdr:row>
      <xdr:rowOff>97432</xdr:rowOff>
    </xdr:to>
    <xdr:pic>
      <xdr:nvPicPr>
        <xdr:cNvPr id="234" name="Obrázek 23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7191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201405</xdr:colOff>
      <xdr:row>27</xdr:row>
      <xdr:rowOff>143932</xdr:rowOff>
    </xdr:from>
    <xdr:to>
      <xdr:col>7</xdr:col>
      <xdr:colOff>345999</xdr:colOff>
      <xdr:row>28</xdr:row>
      <xdr:rowOff>97432</xdr:rowOff>
    </xdr:to>
    <xdr:pic>
      <xdr:nvPicPr>
        <xdr:cNvPr id="235" name="Obrázek 23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6860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415493</xdr:colOff>
      <xdr:row>27</xdr:row>
      <xdr:rowOff>143932</xdr:rowOff>
    </xdr:from>
    <xdr:to>
      <xdr:col>7</xdr:col>
      <xdr:colOff>560087</xdr:colOff>
      <xdr:row>28</xdr:row>
      <xdr:rowOff>97432</xdr:rowOff>
    </xdr:to>
    <xdr:pic>
      <xdr:nvPicPr>
        <xdr:cNvPr id="236" name="Obrázek 23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8269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608135</xdr:colOff>
      <xdr:row>27</xdr:row>
      <xdr:rowOff>143932</xdr:rowOff>
    </xdr:from>
    <xdr:to>
      <xdr:col>8</xdr:col>
      <xdr:colOff>143129</xdr:colOff>
      <xdr:row>28</xdr:row>
      <xdr:rowOff>97432</xdr:rowOff>
    </xdr:to>
    <xdr:pic>
      <xdr:nvPicPr>
        <xdr:cNvPr id="237" name="Obrázek 23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7533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191177</xdr:colOff>
      <xdr:row>27</xdr:row>
      <xdr:rowOff>143932</xdr:rowOff>
    </xdr:from>
    <xdr:to>
      <xdr:col>8</xdr:col>
      <xdr:colOff>335771</xdr:colOff>
      <xdr:row>28</xdr:row>
      <xdr:rowOff>97432</xdr:rowOff>
    </xdr:to>
    <xdr:pic>
      <xdr:nvPicPr>
        <xdr:cNvPr id="238" name="Obrázek 23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6797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159503</xdr:colOff>
      <xdr:row>27</xdr:row>
      <xdr:rowOff>143932</xdr:rowOff>
    </xdr:from>
    <xdr:to>
      <xdr:col>9</xdr:col>
      <xdr:colOff>304097</xdr:colOff>
      <xdr:row>28</xdr:row>
      <xdr:rowOff>97432</xdr:rowOff>
    </xdr:to>
    <xdr:pic>
      <xdr:nvPicPr>
        <xdr:cNvPr id="241" name="Obrázek 24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4590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352145</xdr:colOff>
      <xdr:row>27</xdr:row>
      <xdr:rowOff>143932</xdr:rowOff>
    </xdr:from>
    <xdr:to>
      <xdr:col>9</xdr:col>
      <xdr:colOff>496739</xdr:colOff>
      <xdr:row>28</xdr:row>
      <xdr:rowOff>97432</xdr:rowOff>
    </xdr:to>
    <xdr:pic>
      <xdr:nvPicPr>
        <xdr:cNvPr id="242" name="Obrázek 24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3854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65438</xdr:colOff>
      <xdr:row>27</xdr:row>
      <xdr:rowOff>134407</xdr:rowOff>
    </xdr:from>
    <xdr:to>
      <xdr:col>12</xdr:col>
      <xdr:colOff>210032</xdr:colOff>
      <xdr:row>28</xdr:row>
      <xdr:rowOff>87907</xdr:rowOff>
    </xdr:to>
    <xdr:pic>
      <xdr:nvPicPr>
        <xdr:cNvPr id="246" name="Obrázek 24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80638" y="5306482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96155</xdr:colOff>
      <xdr:row>27</xdr:row>
      <xdr:rowOff>143932</xdr:rowOff>
    </xdr:from>
    <xdr:to>
      <xdr:col>11</xdr:col>
      <xdr:colOff>240749</xdr:colOff>
      <xdr:row>28</xdr:row>
      <xdr:rowOff>97432</xdr:rowOff>
    </xdr:to>
    <xdr:pic>
      <xdr:nvPicPr>
        <xdr:cNvPr id="247" name="Obrázek 24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175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288797</xdr:colOff>
      <xdr:row>27</xdr:row>
      <xdr:rowOff>143932</xdr:rowOff>
    </xdr:from>
    <xdr:to>
      <xdr:col>11</xdr:col>
      <xdr:colOff>433391</xdr:colOff>
      <xdr:row>28</xdr:row>
      <xdr:rowOff>97432</xdr:rowOff>
    </xdr:to>
    <xdr:pic>
      <xdr:nvPicPr>
        <xdr:cNvPr id="248" name="Obrázek 24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9439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371476</xdr:colOff>
      <xdr:row>25</xdr:row>
      <xdr:rowOff>0</xdr:rowOff>
    </xdr:from>
    <xdr:to>
      <xdr:col>9</xdr:col>
      <xdr:colOff>476198</xdr:colOff>
      <xdr:row>25</xdr:row>
      <xdr:rowOff>105286</xdr:rowOff>
    </xdr:to>
    <xdr:pic>
      <xdr:nvPicPr>
        <xdr:cNvPr id="250" name="Obrázek 24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flipV="1">
          <a:off x="5857876" y="4791075"/>
          <a:ext cx="104722" cy="105286"/>
        </a:xfrm>
        <a:prstGeom prst="rect">
          <a:avLst/>
        </a:prstGeom>
      </xdr:spPr>
    </xdr:pic>
    <xdr:clientData/>
  </xdr:twoCellAnchor>
  <xdr:twoCellAnchor>
    <xdr:from>
      <xdr:col>5</xdr:col>
      <xdr:colOff>273711</xdr:colOff>
      <xdr:row>27</xdr:row>
      <xdr:rowOff>146063</xdr:rowOff>
    </xdr:from>
    <xdr:to>
      <xdr:col>5</xdr:col>
      <xdr:colOff>417248</xdr:colOff>
      <xdr:row>28</xdr:row>
      <xdr:rowOff>99563</xdr:rowOff>
    </xdr:to>
    <xdr:pic>
      <xdr:nvPicPr>
        <xdr:cNvPr id="252" name="Obrázek 25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21711" y="5318138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547320</xdr:colOff>
      <xdr:row>25</xdr:row>
      <xdr:rowOff>136538</xdr:rowOff>
    </xdr:from>
    <xdr:to>
      <xdr:col>10</xdr:col>
      <xdr:colOff>82568</xdr:colOff>
      <xdr:row>26</xdr:row>
      <xdr:rowOff>90038</xdr:rowOff>
    </xdr:to>
    <xdr:pic>
      <xdr:nvPicPr>
        <xdr:cNvPr id="253" name="Obrázek 25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33720" y="492761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446655</xdr:colOff>
      <xdr:row>25</xdr:row>
      <xdr:rowOff>155588</xdr:rowOff>
    </xdr:from>
    <xdr:to>
      <xdr:col>6</xdr:col>
      <xdr:colOff>590587</xdr:colOff>
      <xdr:row>26</xdr:row>
      <xdr:rowOff>109088</xdr:rowOff>
    </xdr:to>
    <xdr:pic>
      <xdr:nvPicPr>
        <xdr:cNvPr id="254" name="Obrázek 25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0425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29152</xdr:colOff>
      <xdr:row>25</xdr:row>
      <xdr:rowOff>155588</xdr:rowOff>
    </xdr:from>
    <xdr:to>
      <xdr:col>7</xdr:col>
      <xdr:colOff>174000</xdr:colOff>
      <xdr:row>26</xdr:row>
      <xdr:rowOff>109088</xdr:rowOff>
    </xdr:to>
    <xdr:pic>
      <xdr:nvPicPr>
        <xdr:cNvPr id="255" name="Obrázek 25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9635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393615</xdr:colOff>
      <xdr:row>27</xdr:row>
      <xdr:rowOff>146063</xdr:rowOff>
    </xdr:from>
    <xdr:to>
      <xdr:col>8</xdr:col>
      <xdr:colOff>538463</xdr:colOff>
      <xdr:row>28</xdr:row>
      <xdr:rowOff>99563</xdr:rowOff>
    </xdr:to>
    <xdr:pic>
      <xdr:nvPicPr>
        <xdr:cNvPr id="256" name="Obrázek 25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70415" y="5318138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15128</xdr:colOff>
      <xdr:row>27</xdr:row>
      <xdr:rowOff>146063</xdr:rowOff>
    </xdr:from>
    <xdr:to>
      <xdr:col>7</xdr:col>
      <xdr:colOff>159060</xdr:colOff>
      <xdr:row>28</xdr:row>
      <xdr:rowOff>99563</xdr:rowOff>
    </xdr:to>
    <xdr:pic>
      <xdr:nvPicPr>
        <xdr:cNvPr id="257" name="Obrázek 25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82328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189377</xdr:colOff>
      <xdr:row>25</xdr:row>
      <xdr:rowOff>155588</xdr:rowOff>
    </xdr:from>
    <xdr:to>
      <xdr:col>8</xdr:col>
      <xdr:colOff>333971</xdr:colOff>
      <xdr:row>26</xdr:row>
      <xdr:rowOff>109088</xdr:rowOff>
    </xdr:to>
    <xdr:pic>
      <xdr:nvPicPr>
        <xdr:cNvPr id="258" name="Obrázek 25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66177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350813</xdr:colOff>
      <xdr:row>25</xdr:row>
      <xdr:rowOff>155588</xdr:rowOff>
    </xdr:from>
    <xdr:to>
      <xdr:col>9</xdr:col>
      <xdr:colOff>495661</xdr:colOff>
      <xdr:row>26</xdr:row>
      <xdr:rowOff>109088</xdr:rowOff>
    </xdr:to>
    <xdr:pic>
      <xdr:nvPicPr>
        <xdr:cNvPr id="262" name="Obrázek 26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83721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58051</xdr:colOff>
      <xdr:row>25</xdr:row>
      <xdr:rowOff>146063</xdr:rowOff>
    </xdr:from>
    <xdr:to>
      <xdr:col>12</xdr:col>
      <xdr:colOff>202645</xdr:colOff>
      <xdr:row>26</xdr:row>
      <xdr:rowOff>99563</xdr:rowOff>
    </xdr:to>
    <xdr:pic>
      <xdr:nvPicPr>
        <xdr:cNvPr id="263" name="Obrázek 2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73251" y="4937138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126985</xdr:colOff>
      <xdr:row>25</xdr:row>
      <xdr:rowOff>155588</xdr:rowOff>
    </xdr:from>
    <xdr:to>
      <xdr:col>10</xdr:col>
      <xdr:colOff>271579</xdr:colOff>
      <xdr:row>26</xdr:row>
      <xdr:rowOff>109088</xdr:rowOff>
    </xdr:to>
    <xdr:pic>
      <xdr:nvPicPr>
        <xdr:cNvPr id="264" name="Obrázek 2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22985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319744</xdr:colOff>
      <xdr:row>25</xdr:row>
      <xdr:rowOff>155588</xdr:rowOff>
    </xdr:from>
    <xdr:to>
      <xdr:col>10</xdr:col>
      <xdr:colOff>464338</xdr:colOff>
      <xdr:row>26</xdr:row>
      <xdr:rowOff>109088</xdr:rowOff>
    </xdr:to>
    <xdr:pic>
      <xdr:nvPicPr>
        <xdr:cNvPr id="265" name="Obrázek 26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15744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483928</xdr:colOff>
      <xdr:row>27</xdr:row>
      <xdr:rowOff>146063</xdr:rowOff>
    </xdr:from>
    <xdr:to>
      <xdr:col>12</xdr:col>
      <xdr:colOff>19176</xdr:colOff>
      <xdr:row>28</xdr:row>
      <xdr:rowOff>99563</xdr:rowOff>
    </xdr:to>
    <xdr:pic>
      <xdr:nvPicPr>
        <xdr:cNvPr id="266" name="Obrázek 2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89528" y="5318138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95916</xdr:colOff>
      <xdr:row>25</xdr:row>
      <xdr:rowOff>155588</xdr:rowOff>
    </xdr:from>
    <xdr:to>
      <xdr:col>11</xdr:col>
      <xdr:colOff>240510</xdr:colOff>
      <xdr:row>26</xdr:row>
      <xdr:rowOff>109088</xdr:rowOff>
    </xdr:to>
    <xdr:pic>
      <xdr:nvPicPr>
        <xdr:cNvPr id="268" name="Obrázek 26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1516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288675</xdr:colOff>
      <xdr:row>25</xdr:row>
      <xdr:rowOff>155588</xdr:rowOff>
    </xdr:from>
    <xdr:to>
      <xdr:col>11</xdr:col>
      <xdr:colOff>433269</xdr:colOff>
      <xdr:row>26</xdr:row>
      <xdr:rowOff>109088</xdr:rowOff>
    </xdr:to>
    <xdr:pic>
      <xdr:nvPicPr>
        <xdr:cNvPr id="269" name="Obrázek 26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94275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449703</xdr:colOff>
      <xdr:row>25</xdr:row>
      <xdr:rowOff>155588</xdr:rowOff>
    </xdr:from>
    <xdr:to>
      <xdr:col>12</xdr:col>
      <xdr:colOff>594551</xdr:colOff>
      <xdr:row>26</xdr:row>
      <xdr:rowOff>109088</xdr:rowOff>
    </xdr:to>
    <xdr:pic>
      <xdr:nvPicPr>
        <xdr:cNvPr id="289" name="Obrázek 28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6490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256690</xdr:colOff>
      <xdr:row>25</xdr:row>
      <xdr:rowOff>155588</xdr:rowOff>
    </xdr:from>
    <xdr:to>
      <xdr:col>12</xdr:col>
      <xdr:colOff>401538</xdr:colOff>
      <xdr:row>26</xdr:row>
      <xdr:rowOff>109088</xdr:rowOff>
    </xdr:to>
    <xdr:pic>
      <xdr:nvPicPr>
        <xdr:cNvPr id="290" name="Obrázek 28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71890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429066</xdr:colOff>
      <xdr:row>27</xdr:row>
      <xdr:rowOff>13627</xdr:rowOff>
    </xdr:from>
    <xdr:to>
      <xdr:col>7</xdr:col>
      <xdr:colOff>536489</xdr:colOff>
      <xdr:row>27</xdr:row>
      <xdr:rowOff>121627</xdr:rowOff>
    </xdr:to>
    <xdr:pic>
      <xdr:nvPicPr>
        <xdr:cNvPr id="291" name="Obrázek 29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96266" y="5185702"/>
          <a:ext cx="107423" cy="108000"/>
        </a:xfrm>
        <a:prstGeom prst="rect">
          <a:avLst/>
        </a:prstGeom>
      </xdr:spPr>
    </xdr:pic>
    <xdr:clientData/>
  </xdr:twoCellAnchor>
  <xdr:twoCellAnchor>
    <xdr:from>
      <xdr:col>4</xdr:col>
      <xdr:colOff>127525</xdr:colOff>
      <xdr:row>27</xdr:row>
      <xdr:rowOff>143932</xdr:rowOff>
    </xdr:from>
    <xdr:to>
      <xdr:col>4</xdr:col>
      <xdr:colOff>270753</xdr:colOff>
      <xdr:row>28</xdr:row>
      <xdr:rowOff>97432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6592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3</xdr:col>
      <xdr:colOff>545145</xdr:colOff>
      <xdr:row>25</xdr:row>
      <xdr:rowOff>155588</xdr:rowOff>
    </xdr:from>
    <xdr:to>
      <xdr:col>4</xdr:col>
      <xdr:colOff>78773</xdr:colOff>
      <xdr:row>26</xdr:row>
      <xdr:rowOff>109088</xdr:rowOff>
    </xdr:to>
    <xdr:pic>
      <xdr:nvPicPr>
        <xdr:cNvPr id="126" name="Obrázek 12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73945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4</xdr:col>
      <xdr:colOff>511485</xdr:colOff>
      <xdr:row>27</xdr:row>
      <xdr:rowOff>143932</xdr:rowOff>
    </xdr:from>
    <xdr:to>
      <xdr:col>5</xdr:col>
      <xdr:colOff>45113</xdr:colOff>
      <xdr:row>28</xdr:row>
      <xdr:rowOff>97432</xdr:rowOff>
    </xdr:to>
    <xdr:pic>
      <xdr:nvPicPr>
        <xdr:cNvPr id="130" name="Obrázek 12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988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4</xdr:col>
      <xdr:colOff>511485</xdr:colOff>
      <xdr:row>27</xdr:row>
      <xdr:rowOff>143932</xdr:rowOff>
    </xdr:from>
    <xdr:to>
      <xdr:col>5</xdr:col>
      <xdr:colOff>45817</xdr:colOff>
      <xdr:row>28</xdr:row>
      <xdr:rowOff>97432</xdr:rowOff>
    </xdr:to>
    <xdr:pic>
      <xdr:nvPicPr>
        <xdr:cNvPr id="153" name="Obrázek 15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4988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447206</xdr:colOff>
      <xdr:row>27</xdr:row>
      <xdr:rowOff>124882</xdr:rowOff>
    </xdr:from>
    <xdr:to>
      <xdr:col>6</xdr:col>
      <xdr:colOff>591138</xdr:colOff>
      <xdr:row>28</xdr:row>
      <xdr:rowOff>78382</xdr:rowOff>
    </xdr:to>
    <xdr:pic>
      <xdr:nvPicPr>
        <xdr:cNvPr id="157" name="Obrázek 15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04806" y="529695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278152</xdr:colOff>
      <xdr:row>25</xdr:row>
      <xdr:rowOff>143932</xdr:rowOff>
    </xdr:from>
    <xdr:to>
      <xdr:col>5</xdr:col>
      <xdr:colOff>424465</xdr:colOff>
      <xdr:row>26</xdr:row>
      <xdr:rowOff>97432</xdr:rowOff>
    </xdr:to>
    <xdr:pic>
      <xdr:nvPicPr>
        <xdr:cNvPr id="159" name="Obrázek 15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26152" y="4935007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89132</xdr:colOff>
      <xdr:row>25</xdr:row>
      <xdr:rowOff>143932</xdr:rowOff>
    </xdr:from>
    <xdr:to>
      <xdr:col>5</xdr:col>
      <xdr:colOff>235445</xdr:colOff>
      <xdr:row>26</xdr:row>
      <xdr:rowOff>97432</xdr:rowOff>
    </xdr:to>
    <xdr:pic>
      <xdr:nvPicPr>
        <xdr:cNvPr id="160" name="Obrázek 15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37132" y="4935007"/>
          <a:ext cx="146313" cy="144000"/>
        </a:xfrm>
        <a:prstGeom prst="rect">
          <a:avLst/>
        </a:prstGeom>
      </xdr:spPr>
    </xdr:pic>
    <xdr:clientData/>
  </xdr:twoCellAnchor>
  <xdr:twoCellAnchor>
    <xdr:from>
      <xdr:col>9</xdr:col>
      <xdr:colOff>549954</xdr:colOff>
      <xdr:row>27</xdr:row>
      <xdr:rowOff>143932</xdr:rowOff>
    </xdr:from>
    <xdr:to>
      <xdr:col>10</xdr:col>
      <xdr:colOff>86667</xdr:colOff>
      <xdr:row>28</xdr:row>
      <xdr:rowOff>97432</xdr:rowOff>
    </xdr:to>
    <xdr:pic>
      <xdr:nvPicPr>
        <xdr:cNvPr id="161" name="Obrázek 16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36354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9</xdr:col>
      <xdr:colOff>163305</xdr:colOff>
      <xdr:row>25</xdr:row>
      <xdr:rowOff>143932</xdr:rowOff>
    </xdr:from>
    <xdr:to>
      <xdr:col>9</xdr:col>
      <xdr:colOff>309618</xdr:colOff>
      <xdr:row>26</xdr:row>
      <xdr:rowOff>97432</xdr:rowOff>
    </xdr:to>
    <xdr:pic>
      <xdr:nvPicPr>
        <xdr:cNvPr id="162" name="Obrázek 16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649705" y="4935007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589085</xdr:colOff>
      <xdr:row>25</xdr:row>
      <xdr:rowOff>153457</xdr:rowOff>
    </xdr:from>
    <xdr:to>
      <xdr:col>9</xdr:col>
      <xdr:colOff>125798</xdr:colOff>
      <xdr:row>26</xdr:row>
      <xdr:rowOff>106957</xdr:rowOff>
    </xdr:to>
    <xdr:pic>
      <xdr:nvPicPr>
        <xdr:cNvPr id="163" name="Obrázek 16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465885" y="4944532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596468</xdr:colOff>
      <xdr:row>27</xdr:row>
      <xdr:rowOff>134407</xdr:rowOff>
    </xdr:from>
    <xdr:to>
      <xdr:col>9</xdr:col>
      <xdr:colOff>130800</xdr:colOff>
      <xdr:row>28</xdr:row>
      <xdr:rowOff>87907</xdr:rowOff>
    </xdr:to>
    <xdr:pic>
      <xdr:nvPicPr>
        <xdr:cNvPr id="165" name="Obrázek 16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73268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191177</xdr:colOff>
      <xdr:row>27</xdr:row>
      <xdr:rowOff>143932</xdr:rowOff>
    </xdr:from>
    <xdr:to>
      <xdr:col>8</xdr:col>
      <xdr:colOff>337490</xdr:colOff>
      <xdr:row>28</xdr:row>
      <xdr:rowOff>97432</xdr:rowOff>
    </xdr:to>
    <xdr:pic>
      <xdr:nvPicPr>
        <xdr:cNvPr id="166" name="Obrázek 1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06797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10</xdr:col>
      <xdr:colOff>507644</xdr:colOff>
      <xdr:row>27</xdr:row>
      <xdr:rowOff>124882</xdr:rowOff>
    </xdr:from>
    <xdr:to>
      <xdr:col>11</xdr:col>
      <xdr:colOff>41976</xdr:colOff>
      <xdr:row>28</xdr:row>
      <xdr:rowOff>78382</xdr:rowOff>
    </xdr:to>
    <xdr:pic>
      <xdr:nvPicPr>
        <xdr:cNvPr id="168" name="Obrázek 16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603644" y="529695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96155</xdr:colOff>
      <xdr:row>27</xdr:row>
      <xdr:rowOff>143932</xdr:rowOff>
    </xdr:from>
    <xdr:to>
      <xdr:col>11</xdr:col>
      <xdr:colOff>240087</xdr:colOff>
      <xdr:row>28</xdr:row>
      <xdr:rowOff>97432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80175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256715</xdr:colOff>
      <xdr:row>27</xdr:row>
      <xdr:rowOff>143932</xdr:rowOff>
    </xdr:from>
    <xdr:to>
      <xdr:col>12</xdr:col>
      <xdr:colOff>401563</xdr:colOff>
      <xdr:row>28</xdr:row>
      <xdr:rowOff>97432</xdr:rowOff>
    </xdr:to>
    <xdr:pic>
      <xdr:nvPicPr>
        <xdr:cNvPr id="176" name="Obrázek 17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7191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127642</xdr:colOff>
      <xdr:row>25</xdr:row>
      <xdr:rowOff>155588</xdr:rowOff>
    </xdr:from>
    <xdr:to>
      <xdr:col>4</xdr:col>
      <xdr:colOff>272490</xdr:colOff>
      <xdr:row>26</xdr:row>
      <xdr:rowOff>109088</xdr:rowOff>
    </xdr:to>
    <xdr:pic>
      <xdr:nvPicPr>
        <xdr:cNvPr id="177" name="Obrázek 17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6604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319739</xdr:colOff>
      <xdr:row>25</xdr:row>
      <xdr:rowOff>155588</xdr:rowOff>
    </xdr:from>
    <xdr:to>
      <xdr:col>4</xdr:col>
      <xdr:colOff>464587</xdr:colOff>
      <xdr:row>26</xdr:row>
      <xdr:rowOff>109088</xdr:rowOff>
    </xdr:to>
    <xdr:pic>
      <xdr:nvPicPr>
        <xdr:cNvPr id="178" name="Obrázek 17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758139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223470</xdr:colOff>
      <xdr:row>25</xdr:row>
      <xdr:rowOff>146063</xdr:rowOff>
    </xdr:from>
    <xdr:to>
      <xdr:col>7</xdr:col>
      <xdr:colOff>366698</xdr:colOff>
      <xdr:row>26</xdr:row>
      <xdr:rowOff>99563</xdr:rowOff>
    </xdr:to>
    <xdr:pic>
      <xdr:nvPicPr>
        <xdr:cNvPr id="186" name="Obrázek 18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90670" y="4937138"/>
          <a:ext cx="143228" cy="144000"/>
        </a:xfrm>
        <a:prstGeom prst="rect">
          <a:avLst/>
        </a:prstGeom>
      </xdr:spPr>
    </xdr:pic>
    <xdr:clientData/>
  </xdr:twoCellAnchor>
  <xdr:twoCellAnchor>
    <xdr:from>
      <xdr:col>10</xdr:col>
      <xdr:colOff>322830</xdr:colOff>
      <xdr:row>27</xdr:row>
      <xdr:rowOff>136538</xdr:rowOff>
    </xdr:from>
    <xdr:to>
      <xdr:col>10</xdr:col>
      <xdr:colOff>467678</xdr:colOff>
      <xdr:row>28</xdr:row>
      <xdr:rowOff>90038</xdr:rowOff>
    </xdr:to>
    <xdr:pic>
      <xdr:nvPicPr>
        <xdr:cNvPr id="188" name="Obrázek 18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418830" y="530861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29152</xdr:colOff>
      <xdr:row>25</xdr:row>
      <xdr:rowOff>155588</xdr:rowOff>
    </xdr:from>
    <xdr:to>
      <xdr:col>7</xdr:col>
      <xdr:colOff>173084</xdr:colOff>
      <xdr:row>26</xdr:row>
      <xdr:rowOff>109088</xdr:rowOff>
    </xdr:to>
    <xdr:pic>
      <xdr:nvPicPr>
        <xdr:cNvPr id="189" name="Obrázek 18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9635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607275</xdr:colOff>
      <xdr:row>25</xdr:row>
      <xdr:rowOff>155588</xdr:rowOff>
    </xdr:from>
    <xdr:to>
      <xdr:col>8</xdr:col>
      <xdr:colOff>141607</xdr:colOff>
      <xdr:row>26</xdr:row>
      <xdr:rowOff>109088</xdr:rowOff>
    </xdr:to>
    <xdr:pic>
      <xdr:nvPicPr>
        <xdr:cNvPr id="190" name="Obrázek 18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87447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607275</xdr:colOff>
      <xdr:row>25</xdr:row>
      <xdr:rowOff>155588</xdr:rowOff>
    </xdr:from>
    <xdr:to>
      <xdr:col>8</xdr:col>
      <xdr:colOff>142523</xdr:colOff>
      <xdr:row>26</xdr:row>
      <xdr:rowOff>109088</xdr:rowOff>
    </xdr:to>
    <xdr:pic>
      <xdr:nvPicPr>
        <xdr:cNvPr id="191" name="Obrázek 19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7447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419099</xdr:colOff>
      <xdr:row>25</xdr:row>
      <xdr:rowOff>148377</xdr:rowOff>
    </xdr:from>
    <xdr:to>
      <xdr:col>7</xdr:col>
      <xdr:colOff>561368</xdr:colOff>
      <xdr:row>26</xdr:row>
      <xdr:rowOff>99562</xdr:rowOff>
    </xdr:to>
    <xdr:pic>
      <xdr:nvPicPr>
        <xdr:cNvPr id="193" name="Obrázek 19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86299" y="4939452"/>
          <a:ext cx="142269" cy="141685"/>
        </a:xfrm>
        <a:prstGeom prst="rect">
          <a:avLst/>
        </a:prstGeom>
      </xdr:spPr>
    </xdr:pic>
    <xdr:clientData/>
  </xdr:twoCellAnchor>
  <xdr:twoCellAnchor>
    <xdr:from>
      <xdr:col>8</xdr:col>
      <xdr:colOff>189377</xdr:colOff>
      <xdr:row>25</xdr:row>
      <xdr:rowOff>155588</xdr:rowOff>
    </xdr:from>
    <xdr:to>
      <xdr:col>8</xdr:col>
      <xdr:colOff>334225</xdr:colOff>
      <xdr:row>26</xdr:row>
      <xdr:rowOff>109088</xdr:rowOff>
    </xdr:to>
    <xdr:pic>
      <xdr:nvPicPr>
        <xdr:cNvPr id="194" name="Obrázek 19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066177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144011</xdr:colOff>
      <xdr:row>27</xdr:row>
      <xdr:rowOff>136538</xdr:rowOff>
    </xdr:from>
    <xdr:to>
      <xdr:col>10</xdr:col>
      <xdr:colOff>287943</xdr:colOff>
      <xdr:row>28</xdr:row>
      <xdr:rowOff>90038</xdr:rowOff>
    </xdr:to>
    <xdr:pic>
      <xdr:nvPicPr>
        <xdr:cNvPr id="195" name="Obrázek 19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240011" y="5308613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350813</xdr:colOff>
      <xdr:row>25</xdr:row>
      <xdr:rowOff>155588</xdr:rowOff>
    </xdr:from>
    <xdr:to>
      <xdr:col>9</xdr:col>
      <xdr:colOff>495407</xdr:colOff>
      <xdr:row>26</xdr:row>
      <xdr:rowOff>109088</xdr:rowOff>
    </xdr:to>
    <xdr:pic>
      <xdr:nvPicPr>
        <xdr:cNvPr id="199" name="Obrázek 19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37213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126985</xdr:colOff>
      <xdr:row>25</xdr:row>
      <xdr:rowOff>155588</xdr:rowOff>
    </xdr:from>
    <xdr:to>
      <xdr:col>10</xdr:col>
      <xdr:colOff>270917</xdr:colOff>
      <xdr:row>26</xdr:row>
      <xdr:rowOff>109088</xdr:rowOff>
    </xdr:to>
    <xdr:pic>
      <xdr:nvPicPr>
        <xdr:cNvPr id="200" name="Obrázek 19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22298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319744</xdr:colOff>
      <xdr:row>25</xdr:row>
      <xdr:rowOff>155588</xdr:rowOff>
    </xdr:from>
    <xdr:to>
      <xdr:col>10</xdr:col>
      <xdr:colOff>464592</xdr:colOff>
      <xdr:row>26</xdr:row>
      <xdr:rowOff>109088</xdr:rowOff>
    </xdr:to>
    <xdr:pic>
      <xdr:nvPicPr>
        <xdr:cNvPr id="201" name="Obrázek 20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415744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288675</xdr:colOff>
      <xdr:row>25</xdr:row>
      <xdr:rowOff>155588</xdr:rowOff>
    </xdr:from>
    <xdr:to>
      <xdr:col>11</xdr:col>
      <xdr:colOff>432607</xdr:colOff>
      <xdr:row>26</xdr:row>
      <xdr:rowOff>109088</xdr:rowOff>
    </xdr:to>
    <xdr:pic>
      <xdr:nvPicPr>
        <xdr:cNvPr id="204" name="Obrázek 20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994275" y="4946663"/>
          <a:ext cx="143932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0.1676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87" y="4966586"/>
          <a:ext cx="636637" cy="3354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Září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2">
                  <a:lumMod val="75000"/>
                </a:schemeClr>
              </a:solidFill>
              <a:latin typeface="Calibri"/>
              <a:cs typeface="Calibri"/>
            </a:rPr>
            <a:pPr/>
            <a:t>2012</a:t>
          </a:fld>
          <a:endParaRPr lang="cs-CZ" sz="2800" b="1" i="1">
            <a:solidFill>
              <a:schemeClr val="accent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Jírovec maďal</a:t>
          </a:fld>
          <a:endParaRPr lang="cs-CZ" sz="1000" baseline="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pane xSplit="1" topLeftCell="B1" activePane="topRight" state="frozen"/>
      <selection pane="topRight" activeCell="I32" sqref="I32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13" t="s">
        <v>2</v>
      </c>
      <c r="B1" s="14" t="s">
        <v>3</v>
      </c>
      <c r="C1" s="14" t="s">
        <v>4</v>
      </c>
      <c r="D1" s="15" t="s">
        <v>5</v>
      </c>
      <c r="F1" s="4" t="s">
        <v>6</v>
      </c>
      <c r="G1" s="5" t="s">
        <v>7</v>
      </c>
      <c r="H1" s="5" t="s">
        <v>6</v>
      </c>
      <c r="I1" s="6" t="s">
        <v>7</v>
      </c>
      <c r="K1" s="1" t="s">
        <v>0</v>
      </c>
      <c r="M1" s="1" t="s">
        <v>39</v>
      </c>
    </row>
    <row r="2" spans="1:13">
      <c r="A2" s="16" t="s">
        <v>8</v>
      </c>
      <c r="B2" s="29">
        <v>12</v>
      </c>
      <c r="C2" s="29">
        <v>20</v>
      </c>
      <c r="D2" s="10">
        <f>AVERAGE(B2:C2)</f>
        <v>16</v>
      </c>
      <c r="F2" s="29">
        <v>12</v>
      </c>
      <c r="G2" s="29">
        <v>20</v>
      </c>
      <c r="H2" s="32" t="s">
        <v>40</v>
      </c>
      <c r="I2" s="32" t="s">
        <v>40</v>
      </c>
      <c r="K2" t="s">
        <v>51</v>
      </c>
      <c r="M2" t="s">
        <v>55</v>
      </c>
    </row>
    <row r="3" spans="1:13">
      <c r="A3" s="16" t="s">
        <v>9</v>
      </c>
      <c r="B3" s="29">
        <v>13</v>
      </c>
      <c r="C3" s="29">
        <v>22</v>
      </c>
      <c r="D3" s="10">
        <f t="shared" ref="D3:D31" si="0">AVERAGE(B3:C3)</f>
        <v>17.5</v>
      </c>
      <c r="F3" s="29">
        <v>13</v>
      </c>
      <c r="G3" s="29">
        <v>22</v>
      </c>
      <c r="H3" s="32" t="s">
        <v>40</v>
      </c>
      <c r="I3" s="32" t="s">
        <v>42</v>
      </c>
    </row>
    <row r="4" spans="1:13">
      <c r="A4" s="16" t="s">
        <v>10</v>
      </c>
      <c r="B4" s="29">
        <v>14</v>
      </c>
      <c r="C4" s="29">
        <v>22</v>
      </c>
      <c r="D4" s="10">
        <f t="shared" si="0"/>
        <v>18</v>
      </c>
      <c r="F4" s="29">
        <v>14</v>
      </c>
      <c r="G4" s="29">
        <v>26</v>
      </c>
      <c r="H4" s="32" t="s">
        <v>41</v>
      </c>
      <c r="I4" s="32" t="s">
        <v>42</v>
      </c>
      <c r="K4" s="1" t="s">
        <v>1</v>
      </c>
      <c r="M4" s="1" t="s">
        <v>49</v>
      </c>
    </row>
    <row r="5" spans="1:13" ht="12.75" customHeight="1">
      <c r="A5" s="16" t="s">
        <v>11</v>
      </c>
      <c r="B5" s="29">
        <v>16</v>
      </c>
      <c r="C5" s="29">
        <v>22</v>
      </c>
      <c r="D5" s="10">
        <f t="shared" si="0"/>
        <v>19</v>
      </c>
      <c r="F5" s="29">
        <v>16</v>
      </c>
      <c r="G5" s="29">
        <v>22</v>
      </c>
      <c r="H5" s="32" t="s">
        <v>41</v>
      </c>
      <c r="I5" s="32" t="s">
        <v>42</v>
      </c>
      <c r="K5">
        <v>2012</v>
      </c>
      <c r="M5" s="24" t="s">
        <v>53</v>
      </c>
    </row>
    <row r="6" spans="1:13">
      <c r="A6" s="16" t="s">
        <v>12</v>
      </c>
      <c r="B6" s="29">
        <v>13</v>
      </c>
      <c r="C6" s="29">
        <v>27</v>
      </c>
      <c r="D6" s="10">
        <f t="shared" si="0"/>
        <v>20</v>
      </c>
      <c r="F6" s="29">
        <v>13</v>
      </c>
      <c r="G6" s="29">
        <v>27</v>
      </c>
      <c r="H6" s="32" t="s">
        <v>42</v>
      </c>
      <c r="I6" s="32" t="s">
        <v>42</v>
      </c>
    </row>
    <row r="7" spans="1:13">
      <c r="A7" s="16" t="s">
        <v>13</v>
      </c>
      <c r="B7" s="29">
        <v>15</v>
      </c>
      <c r="C7" s="29">
        <v>19</v>
      </c>
      <c r="D7" s="10">
        <f t="shared" si="0"/>
        <v>17</v>
      </c>
      <c r="F7" s="29">
        <v>15</v>
      </c>
      <c r="G7" s="29">
        <v>19</v>
      </c>
      <c r="H7" s="32" t="s">
        <v>40</v>
      </c>
      <c r="I7" s="32" t="s">
        <v>42</v>
      </c>
      <c r="K7" s="1" t="s">
        <v>43</v>
      </c>
      <c r="M7" s="1" t="s">
        <v>48</v>
      </c>
    </row>
    <row r="8" spans="1:13">
      <c r="A8" s="16" t="s">
        <v>14</v>
      </c>
      <c r="B8" s="29">
        <v>6</v>
      </c>
      <c r="C8" s="29">
        <v>23</v>
      </c>
      <c r="D8" s="10">
        <f t="shared" si="0"/>
        <v>14.5</v>
      </c>
      <c r="F8" s="29">
        <v>6</v>
      </c>
      <c r="G8" s="29">
        <v>23</v>
      </c>
      <c r="H8" s="32" t="s">
        <v>41</v>
      </c>
      <c r="I8" s="32" t="s">
        <v>41</v>
      </c>
      <c r="K8" t="s">
        <v>52</v>
      </c>
      <c r="M8" t="s">
        <v>54</v>
      </c>
    </row>
    <row r="9" spans="1:13">
      <c r="A9" s="16" t="s">
        <v>15</v>
      </c>
      <c r="B9" s="29">
        <v>10</v>
      </c>
      <c r="C9" s="29">
        <v>24</v>
      </c>
      <c r="D9" s="10">
        <f t="shared" si="0"/>
        <v>17</v>
      </c>
      <c r="F9" s="29">
        <v>10</v>
      </c>
      <c r="G9" s="29">
        <v>24</v>
      </c>
      <c r="H9" s="32" t="s">
        <v>41</v>
      </c>
      <c r="I9" s="32" t="s">
        <v>41</v>
      </c>
    </row>
    <row r="10" spans="1:13">
      <c r="A10" s="16" t="s">
        <v>16</v>
      </c>
      <c r="B10" s="29">
        <v>13</v>
      </c>
      <c r="C10" s="29">
        <v>24</v>
      </c>
      <c r="D10" s="10">
        <f t="shared" si="0"/>
        <v>18.5</v>
      </c>
      <c r="F10" s="29">
        <v>13</v>
      </c>
      <c r="G10" s="29">
        <v>24</v>
      </c>
      <c r="H10" s="32" t="s">
        <v>41</v>
      </c>
      <c r="I10" s="32" t="s">
        <v>41</v>
      </c>
    </row>
    <row r="11" spans="1:13">
      <c r="A11" s="16" t="s">
        <v>17</v>
      </c>
      <c r="B11" s="30">
        <v>10</v>
      </c>
      <c r="C11" s="30">
        <v>24</v>
      </c>
      <c r="D11" s="10">
        <f t="shared" si="0"/>
        <v>17</v>
      </c>
      <c r="F11" s="30">
        <v>10</v>
      </c>
      <c r="G11" s="30">
        <v>24</v>
      </c>
      <c r="H11" s="32" t="s">
        <v>41</v>
      </c>
      <c r="I11" s="32" t="s">
        <v>41</v>
      </c>
    </row>
    <row r="12" spans="1:13">
      <c r="A12" s="16" t="s">
        <v>18</v>
      </c>
      <c r="B12" s="31">
        <v>11</v>
      </c>
      <c r="C12" s="31">
        <v>25</v>
      </c>
      <c r="D12" s="10">
        <f t="shared" si="0"/>
        <v>18</v>
      </c>
      <c r="F12" s="31">
        <v>11</v>
      </c>
      <c r="G12" s="31">
        <v>25</v>
      </c>
      <c r="H12" s="32" t="s">
        <v>41</v>
      </c>
      <c r="I12" s="32" t="s">
        <v>41</v>
      </c>
    </row>
    <row r="13" spans="1:13">
      <c r="A13" s="16" t="s">
        <v>19</v>
      </c>
      <c r="B13" s="29">
        <v>15</v>
      </c>
      <c r="C13" s="29">
        <v>21</v>
      </c>
      <c r="D13" s="10">
        <f t="shared" si="0"/>
        <v>18</v>
      </c>
      <c r="F13" s="29">
        <v>15</v>
      </c>
      <c r="G13" s="29">
        <v>21</v>
      </c>
      <c r="H13" s="32" t="s">
        <v>40</v>
      </c>
      <c r="I13" s="32" t="s">
        <v>40</v>
      </c>
    </row>
    <row r="14" spans="1:13">
      <c r="A14" s="16" t="s">
        <v>20</v>
      </c>
      <c r="B14" s="29">
        <v>8</v>
      </c>
      <c r="C14" s="29">
        <v>10</v>
      </c>
      <c r="D14" s="10">
        <f t="shared" si="0"/>
        <v>9</v>
      </c>
      <c r="F14" s="29">
        <v>8</v>
      </c>
      <c r="G14" s="29">
        <v>10</v>
      </c>
      <c r="H14" s="32" t="s">
        <v>50</v>
      </c>
      <c r="I14" s="32" t="s">
        <v>40</v>
      </c>
    </row>
    <row r="15" spans="1:13">
      <c r="A15" s="16" t="s">
        <v>21</v>
      </c>
      <c r="B15" s="29">
        <v>10</v>
      </c>
      <c r="C15" s="29">
        <v>15</v>
      </c>
      <c r="D15" s="10">
        <f t="shared" si="0"/>
        <v>12.5</v>
      </c>
      <c r="F15" s="29">
        <v>10</v>
      </c>
      <c r="G15" s="29">
        <v>15</v>
      </c>
      <c r="H15" s="32" t="s">
        <v>40</v>
      </c>
      <c r="I15" s="32" t="s">
        <v>42</v>
      </c>
    </row>
    <row r="16" spans="1:13">
      <c r="A16" s="16" t="s">
        <v>22</v>
      </c>
      <c r="B16" s="29">
        <v>10</v>
      </c>
      <c r="C16" s="29">
        <v>20</v>
      </c>
      <c r="D16" s="10">
        <f t="shared" si="0"/>
        <v>15</v>
      </c>
      <c r="F16" s="29">
        <v>10</v>
      </c>
      <c r="G16" s="29">
        <v>20</v>
      </c>
      <c r="H16" s="32" t="s">
        <v>42</v>
      </c>
      <c r="I16" s="32" t="s">
        <v>42</v>
      </c>
    </row>
    <row r="17" spans="1:9">
      <c r="A17" s="16" t="s">
        <v>23</v>
      </c>
      <c r="B17" s="29">
        <v>9</v>
      </c>
      <c r="C17" s="29">
        <v>22</v>
      </c>
      <c r="D17" s="10">
        <f t="shared" si="0"/>
        <v>15.5</v>
      </c>
      <c r="F17" s="29">
        <v>9</v>
      </c>
      <c r="G17" s="29">
        <v>22</v>
      </c>
      <c r="H17" s="32" t="s">
        <v>42</v>
      </c>
      <c r="I17" s="32" t="s">
        <v>42</v>
      </c>
    </row>
    <row r="18" spans="1:9">
      <c r="A18" s="16" t="s">
        <v>24</v>
      </c>
      <c r="B18" s="29">
        <v>9</v>
      </c>
      <c r="C18" s="29">
        <v>20</v>
      </c>
      <c r="D18" s="10">
        <f t="shared" si="0"/>
        <v>14.5</v>
      </c>
      <c r="F18" s="29">
        <v>9</v>
      </c>
      <c r="G18" s="29">
        <v>20</v>
      </c>
      <c r="H18" s="32" t="s">
        <v>41</v>
      </c>
      <c r="I18" s="32" t="s">
        <v>42</v>
      </c>
    </row>
    <row r="19" spans="1:9">
      <c r="A19" s="16" t="s">
        <v>25</v>
      </c>
      <c r="B19" s="29">
        <v>11</v>
      </c>
      <c r="C19" s="29">
        <v>19</v>
      </c>
      <c r="D19" s="10">
        <f t="shared" si="0"/>
        <v>15</v>
      </c>
      <c r="F19" s="29">
        <v>11</v>
      </c>
      <c r="G19" s="29">
        <v>19</v>
      </c>
      <c r="H19" s="32" t="s">
        <v>40</v>
      </c>
      <c r="I19" s="32" t="s">
        <v>42</v>
      </c>
    </row>
    <row r="20" spans="1:9">
      <c r="A20" s="16" t="s">
        <v>26</v>
      </c>
      <c r="B20" s="29">
        <v>11</v>
      </c>
      <c r="C20" s="29">
        <v>11</v>
      </c>
      <c r="D20" s="10">
        <f t="shared" si="0"/>
        <v>11</v>
      </c>
      <c r="F20" s="29">
        <v>11</v>
      </c>
      <c r="G20" s="29">
        <v>11</v>
      </c>
      <c r="H20" s="32" t="s">
        <v>40</v>
      </c>
      <c r="I20" s="32" t="s">
        <v>56</v>
      </c>
    </row>
    <row r="21" spans="1:9">
      <c r="A21" s="16" t="s">
        <v>27</v>
      </c>
      <c r="B21" s="30">
        <v>7</v>
      </c>
      <c r="C21" s="30">
        <v>13</v>
      </c>
      <c r="D21" s="10">
        <f t="shared" si="0"/>
        <v>10</v>
      </c>
      <c r="F21" s="30">
        <v>7</v>
      </c>
      <c r="G21" s="30">
        <v>13</v>
      </c>
      <c r="H21" s="32" t="s">
        <v>42</v>
      </c>
      <c r="I21" s="32" t="s">
        <v>42</v>
      </c>
    </row>
    <row r="22" spans="1:9">
      <c r="A22" s="16" t="s">
        <v>28</v>
      </c>
      <c r="B22" s="31">
        <v>3</v>
      </c>
      <c r="C22" s="31">
        <v>12</v>
      </c>
      <c r="D22" s="10">
        <f t="shared" si="0"/>
        <v>7.5</v>
      </c>
      <c r="F22" s="31">
        <v>3</v>
      </c>
      <c r="G22" s="31">
        <v>12</v>
      </c>
      <c r="H22" s="32" t="s">
        <v>41</v>
      </c>
      <c r="I22" s="32" t="s">
        <v>41</v>
      </c>
    </row>
    <row r="23" spans="1:9">
      <c r="A23" s="16" t="s">
        <v>29</v>
      </c>
      <c r="B23" s="29">
        <v>4</v>
      </c>
      <c r="C23" s="29">
        <v>16</v>
      </c>
      <c r="D23" s="10">
        <f t="shared" si="0"/>
        <v>10</v>
      </c>
      <c r="F23" s="29">
        <v>4</v>
      </c>
      <c r="G23" s="29">
        <v>16</v>
      </c>
      <c r="H23" s="32" t="s">
        <v>42</v>
      </c>
      <c r="I23" s="32" t="s">
        <v>42</v>
      </c>
    </row>
    <row r="24" spans="1:9">
      <c r="A24" s="16" t="s">
        <v>30</v>
      </c>
      <c r="B24" s="29">
        <v>5</v>
      </c>
      <c r="C24" s="29">
        <v>19</v>
      </c>
      <c r="D24" s="10">
        <f t="shared" si="0"/>
        <v>12</v>
      </c>
      <c r="F24" s="29">
        <v>5</v>
      </c>
      <c r="G24" s="29">
        <v>19</v>
      </c>
      <c r="H24" s="32" t="s">
        <v>41</v>
      </c>
      <c r="I24" s="32" t="s">
        <v>41</v>
      </c>
    </row>
    <row r="25" spans="1:9">
      <c r="A25" s="16" t="s">
        <v>31</v>
      </c>
      <c r="B25" s="29">
        <v>4</v>
      </c>
      <c r="C25" s="29">
        <v>18</v>
      </c>
      <c r="D25" s="10">
        <f t="shared" si="0"/>
        <v>11</v>
      </c>
      <c r="F25" s="29">
        <v>4</v>
      </c>
      <c r="G25" s="29">
        <v>18</v>
      </c>
      <c r="H25" s="32" t="s">
        <v>41</v>
      </c>
      <c r="I25" s="32" t="s">
        <v>40</v>
      </c>
    </row>
    <row r="26" spans="1:9">
      <c r="A26" s="16" t="s">
        <v>32</v>
      </c>
      <c r="B26" s="29">
        <v>12</v>
      </c>
      <c r="C26" s="29">
        <v>18</v>
      </c>
      <c r="D26" s="10">
        <f t="shared" si="0"/>
        <v>15</v>
      </c>
      <c r="F26" s="29">
        <v>12</v>
      </c>
      <c r="G26" s="29">
        <v>18</v>
      </c>
      <c r="H26" s="32" t="s">
        <v>40</v>
      </c>
      <c r="I26" s="32" t="s">
        <v>41</v>
      </c>
    </row>
    <row r="27" spans="1:9">
      <c r="A27" s="16" t="s">
        <v>33</v>
      </c>
      <c r="B27" s="29">
        <v>9</v>
      </c>
      <c r="C27" s="29">
        <v>18</v>
      </c>
      <c r="D27" s="10">
        <f t="shared" si="0"/>
        <v>13.5</v>
      </c>
      <c r="F27" s="29">
        <v>9</v>
      </c>
      <c r="G27" s="29">
        <v>18</v>
      </c>
      <c r="H27" s="32" t="s">
        <v>42</v>
      </c>
      <c r="I27" s="32" t="s">
        <v>42</v>
      </c>
    </row>
    <row r="28" spans="1:9">
      <c r="A28" s="16" t="s">
        <v>34</v>
      </c>
      <c r="B28" s="29">
        <v>14</v>
      </c>
      <c r="C28" s="29">
        <v>16</v>
      </c>
      <c r="D28" s="10">
        <f t="shared" si="0"/>
        <v>15</v>
      </c>
      <c r="F28" s="29">
        <v>14</v>
      </c>
      <c r="G28" s="29">
        <v>16</v>
      </c>
      <c r="H28" s="32" t="s">
        <v>40</v>
      </c>
      <c r="I28" s="32" t="s">
        <v>40</v>
      </c>
    </row>
    <row r="29" spans="1:9">
      <c r="A29" s="16" t="s">
        <v>35</v>
      </c>
      <c r="B29" s="29">
        <v>10</v>
      </c>
      <c r="C29" s="29">
        <v>20</v>
      </c>
      <c r="D29" s="10">
        <f t="shared" si="0"/>
        <v>15</v>
      </c>
      <c r="F29" s="29">
        <v>10</v>
      </c>
      <c r="G29" s="29">
        <v>20</v>
      </c>
      <c r="H29" s="32" t="s">
        <v>42</v>
      </c>
      <c r="I29" s="32" t="s">
        <v>42</v>
      </c>
    </row>
    <row r="30" spans="1:9">
      <c r="A30" s="16" t="s">
        <v>36</v>
      </c>
      <c r="B30" s="29">
        <v>11</v>
      </c>
      <c r="C30" s="29">
        <v>22</v>
      </c>
      <c r="D30" s="10">
        <f t="shared" si="0"/>
        <v>16.5</v>
      </c>
      <c r="F30" s="29">
        <v>11</v>
      </c>
      <c r="G30" s="29">
        <v>22</v>
      </c>
      <c r="H30" s="32" t="s">
        <v>42</v>
      </c>
      <c r="I30" s="32" t="s">
        <v>42</v>
      </c>
    </row>
    <row r="31" spans="1:9">
      <c r="A31" s="16" t="s">
        <v>37</v>
      </c>
      <c r="B31" s="29">
        <v>10</v>
      </c>
      <c r="C31" s="29">
        <v>22</v>
      </c>
      <c r="D31" s="10">
        <f t="shared" si="0"/>
        <v>16</v>
      </c>
      <c r="F31" s="29">
        <v>10</v>
      </c>
      <c r="G31" s="29">
        <v>22</v>
      </c>
      <c r="H31" s="32" t="s">
        <v>42</v>
      </c>
      <c r="I31" s="32" t="s">
        <v>42</v>
      </c>
    </row>
    <row r="32" spans="1:9" ht="15.75" thickBot="1">
      <c r="A32" s="17" t="s">
        <v>38</v>
      </c>
      <c r="B32" s="11"/>
      <c r="C32" s="11"/>
      <c r="D32" s="12"/>
      <c r="F32" s="3"/>
      <c r="G32" s="7"/>
      <c r="H32" s="8"/>
      <c r="I32" s="9"/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workbookViewId="0">
      <selection activeCell="T4" sqref="T4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33" t="s">
        <v>44</v>
      </c>
      <c r="R1" s="34"/>
      <c r="S1" s="35"/>
    </row>
    <row r="2" spans="17:19">
      <c r="Q2" s="19" t="s">
        <v>47</v>
      </c>
      <c r="R2" s="18" t="s">
        <v>45</v>
      </c>
      <c r="S2" s="20" t="s">
        <v>46</v>
      </c>
    </row>
    <row r="3" spans="17:19">
      <c r="Q3" s="21">
        <v>1</v>
      </c>
      <c r="R3" s="25" t="str">
        <f>List1!H2</f>
        <v>zataženo</v>
      </c>
      <c r="S3" s="26" t="str">
        <f>List1!I2</f>
        <v>zataženo</v>
      </c>
    </row>
    <row r="4" spans="17:19">
      <c r="Q4" s="21">
        <v>2</v>
      </c>
      <c r="R4" s="25" t="str">
        <f>List1!H3</f>
        <v>zataženo</v>
      </c>
      <c r="S4" s="26" t="str">
        <f>List1!I3</f>
        <v>polojasno</v>
      </c>
    </row>
    <row r="5" spans="17:19">
      <c r="Q5" s="21">
        <v>3</v>
      </c>
      <c r="R5" s="25" t="str">
        <f>List1!H4</f>
        <v>jasno</v>
      </c>
      <c r="S5" s="26" t="str">
        <f>List1!I4</f>
        <v>polojasno</v>
      </c>
    </row>
    <row r="6" spans="17:19">
      <c r="Q6" s="21">
        <v>4</v>
      </c>
      <c r="R6" s="25" t="str">
        <f>List1!H5</f>
        <v>jasno</v>
      </c>
      <c r="S6" s="26" t="str">
        <f>List1!I5</f>
        <v>polojasno</v>
      </c>
    </row>
    <row r="7" spans="17:19">
      <c r="Q7" s="21">
        <v>5</v>
      </c>
      <c r="R7" s="25" t="str">
        <f>List1!H6</f>
        <v>polojasno</v>
      </c>
      <c r="S7" s="26" t="str">
        <f>List1!I6</f>
        <v>polojasno</v>
      </c>
    </row>
    <row r="8" spans="17:19">
      <c r="Q8" s="21">
        <v>6</v>
      </c>
      <c r="R8" s="25" t="str">
        <f>List1!H7</f>
        <v>zataženo</v>
      </c>
      <c r="S8" s="26" t="str">
        <f>List1!I7</f>
        <v>polojasno</v>
      </c>
    </row>
    <row r="9" spans="17:19">
      <c r="Q9" s="21">
        <v>7</v>
      </c>
      <c r="R9" s="25" t="str">
        <f>List1!H8</f>
        <v>jasno</v>
      </c>
      <c r="S9" s="26" t="str">
        <f>List1!I8</f>
        <v>jasno</v>
      </c>
    </row>
    <row r="10" spans="17:19">
      <c r="Q10" s="21">
        <v>8</v>
      </c>
      <c r="R10" s="25" t="str">
        <f>List1!H9</f>
        <v>jasno</v>
      </c>
      <c r="S10" s="26" t="str">
        <f>List1!I9</f>
        <v>jasno</v>
      </c>
    </row>
    <row r="11" spans="17:19">
      <c r="Q11" s="21">
        <v>9</v>
      </c>
      <c r="R11" s="25" t="str">
        <f>List1!H10</f>
        <v>jasno</v>
      </c>
      <c r="S11" s="26" t="str">
        <f>List1!I10</f>
        <v>jasno</v>
      </c>
    </row>
    <row r="12" spans="17:19">
      <c r="Q12" s="21">
        <v>10</v>
      </c>
      <c r="R12" s="25" t="str">
        <f>List1!H11</f>
        <v>jasno</v>
      </c>
      <c r="S12" s="26" t="str">
        <f>List1!I11</f>
        <v>jasno</v>
      </c>
    </row>
    <row r="13" spans="17:19">
      <c r="Q13" s="21">
        <v>11</v>
      </c>
      <c r="R13" s="25" t="str">
        <f>List1!H12</f>
        <v>jasno</v>
      </c>
      <c r="S13" s="26" t="str">
        <f>List1!I12</f>
        <v>jasno</v>
      </c>
    </row>
    <row r="14" spans="17:19">
      <c r="Q14" s="21">
        <v>12</v>
      </c>
      <c r="R14" s="25" t="str">
        <f>List1!H13</f>
        <v>zataženo</v>
      </c>
      <c r="S14" s="26" t="str">
        <f>List1!I13</f>
        <v>zataženo</v>
      </c>
    </row>
    <row r="15" spans="17:19">
      <c r="Q15" s="21">
        <v>13</v>
      </c>
      <c r="R15" s="25" t="str">
        <f>List1!H14</f>
        <v>zataženo,déšť</v>
      </c>
      <c r="S15" s="26" t="str">
        <f>List1!I14</f>
        <v>zataženo</v>
      </c>
    </row>
    <row r="16" spans="17:19">
      <c r="Q16" s="21">
        <v>14</v>
      </c>
      <c r="R16" s="25" t="str">
        <f>List1!H15</f>
        <v>zataženo</v>
      </c>
      <c r="S16" s="26" t="str">
        <f>List1!I15</f>
        <v>polojasno</v>
      </c>
    </row>
    <row r="17" spans="17:19">
      <c r="Q17" s="21">
        <v>15</v>
      </c>
      <c r="R17" s="25" t="str">
        <f>List1!H16</f>
        <v>polojasno</v>
      </c>
      <c r="S17" s="26" t="str">
        <f>List1!I16</f>
        <v>polojasno</v>
      </c>
    </row>
    <row r="18" spans="17:19">
      <c r="Q18" s="21">
        <v>16</v>
      </c>
      <c r="R18" s="25" t="str">
        <f>List1!H17</f>
        <v>polojasno</v>
      </c>
      <c r="S18" s="26" t="str">
        <f>List1!I17</f>
        <v>polojasno</v>
      </c>
    </row>
    <row r="19" spans="17:19">
      <c r="Q19" s="21">
        <v>17</v>
      </c>
      <c r="R19" s="25" t="str">
        <f>List1!H18</f>
        <v>jasno</v>
      </c>
      <c r="S19" s="26" t="str">
        <f>List1!I18</f>
        <v>polojasno</v>
      </c>
    </row>
    <row r="20" spans="17:19">
      <c r="Q20" s="21">
        <v>18</v>
      </c>
      <c r="R20" s="25" t="str">
        <f>List1!H19</f>
        <v>zataženo</v>
      </c>
      <c r="S20" s="26" t="str">
        <f>List1!I19</f>
        <v>polojasno</v>
      </c>
    </row>
    <row r="21" spans="17:19">
      <c r="Q21" s="21">
        <v>19</v>
      </c>
      <c r="R21" s="25" t="str">
        <f>List1!H20</f>
        <v>zataženo</v>
      </c>
      <c r="S21" s="26" t="str">
        <f>List1!I20</f>
        <v>zataženo, déšť</v>
      </c>
    </row>
    <row r="22" spans="17:19">
      <c r="Q22" s="21">
        <v>20</v>
      </c>
      <c r="R22" s="25" t="str">
        <f>List1!H21</f>
        <v>polojasno</v>
      </c>
      <c r="S22" s="26" t="str">
        <f>List1!I21</f>
        <v>polojasno</v>
      </c>
    </row>
    <row r="23" spans="17:19">
      <c r="Q23" s="21">
        <v>21</v>
      </c>
      <c r="R23" s="25" t="str">
        <f>List1!H22</f>
        <v>jasno</v>
      </c>
      <c r="S23" s="26" t="str">
        <f>List1!I22</f>
        <v>jasno</v>
      </c>
    </row>
    <row r="24" spans="17:19">
      <c r="Q24" s="21">
        <v>22</v>
      </c>
      <c r="R24" s="25" t="str">
        <f>List1!H23</f>
        <v>polojasno</v>
      </c>
      <c r="S24" s="26" t="str">
        <f>List1!I23</f>
        <v>polojasno</v>
      </c>
    </row>
    <row r="25" spans="17:19">
      <c r="Q25" s="21">
        <v>23</v>
      </c>
      <c r="R25" s="25" t="str">
        <f>List1!H24</f>
        <v>jasno</v>
      </c>
      <c r="S25" s="26" t="str">
        <f>List1!I24</f>
        <v>jasno</v>
      </c>
    </row>
    <row r="26" spans="17:19">
      <c r="Q26" s="21">
        <v>24</v>
      </c>
      <c r="R26" s="25" t="str">
        <f>List1!H25</f>
        <v>jasno</v>
      </c>
      <c r="S26" s="26" t="str">
        <f>List1!I25</f>
        <v>zataženo</v>
      </c>
    </row>
    <row r="27" spans="17:19">
      <c r="Q27" s="21">
        <v>25</v>
      </c>
      <c r="R27" s="25" t="str">
        <f>List1!H26</f>
        <v>zataženo</v>
      </c>
      <c r="S27" s="26" t="str">
        <f>List1!I26</f>
        <v>jasno</v>
      </c>
    </row>
    <row r="28" spans="17:19">
      <c r="Q28" s="21">
        <v>26</v>
      </c>
      <c r="R28" s="25" t="str">
        <f>List1!H27</f>
        <v>polojasno</v>
      </c>
      <c r="S28" s="26" t="str">
        <f>List1!I27</f>
        <v>polojasno</v>
      </c>
    </row>
    <row r="29" spans="17:19">
      <c r="Q29" s="21">
        <v>27</v>
      </c>
      <c r="R29" s="25" t="str">
        <f>List1!H28</f>
        <v>zataženo</v>
      </c>
      <c r="S29" s="26" t="str">
        <f>List1!I28</f>
        <v>zataženo</v>
      </c>
    </row>
    <row r="30" spans="17:19">
      <c r="Q30" s="21">
        <v>28</v>
      </c>
      <c r="R30" s="25" t="str">
        <f>List1!H29</f>
        <v>polojasno</v>
      </c>
      <c r="S30" s="26" t="str">
        <f>List1!I29</f>
        <v>polojasno</v>
      </c>
    </row>
    <row r="31" spans="17:19">
      <c r="Q31" s="21">
        <v>29</v>
      </c>
      <c r="R31" s="25" t="str">
        <f>List1!H30</f>
        <v>polojasno</v>
      </c>
      <c r="S31" s="26" t="str">
        <f>List1!I30</f>
        <v>polojasno</v>
      </c>
    </row>
    <row r="32" spans="17:19">
      <c r="Q32" s="21">
        <v>30</v>
      </c>
      <c r="R32" s="25" t="str">
        <f>List1!H31</f>
        <v>polojasno</v>
      </c>
      <c r="S32" s="26" t="str">
        <f>List1!I31</f>
        <v>polojasno</v>
      </c>
    </row>
    <row r="33" spans="3:19" ht="15.75" thickBot="1">
      <c r="Q33" s="22">
        <v>31</v>
      </c>
      <c r="R33" s="27">
        <f>List1!H32</f>
        <v>0</v>
      </c>
      <c r="S33" s="28">
        <f>List1!I32</f>
        <v>0</v>
      </c>
    </row>
    <row r="34" spans="3:19">
      <c r="C34" s="23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2013-02-20T15:16:59Z</dcterms:modified>
</cp:coreProperties>
</file>