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fcomtefr-my.sharepoint.com/personal/aurelia_guidevaux_edu_univ-fcomte_fr/Documents/Cours Erasmus/Semestre 2/Statistics/"/>
    </mc:Choice>
  </mc:AlternateContent>
  <xr:revisionPtr revIDLastSave="0" documentId="8_{9B479296-5AB7-4B4F-8586-0B7C8DFED0DC}" xr6:coauthVersionLast="44" xr6:coauthVersionMax="44" xr10:uidLastSave="{00000000-0000-0000-0000-000000000000}"/>
  <bookViews>
    <workbookView xWindow="-110" yWindow="-110" windowWidth="19420" windowHeight="10420" xr2:uid="{EC885F2A-2154-494E-9A8D-11A37933E4F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5" i="1"/>
  <c r="E11" i="1" s="1"/>
  <c r="C11" i="1"/>
  <c r="C12" i="1"/>
</calcChain>
</file>

<file path=xl/sharedStrings.xml><?xml version="1.0" encoding="utf-8"?>
<sst xmlns="http://schemas.openxmlformats.org/spreadsheetml/2006/main" count="12" uniqueCount="11">
  <si>
    <t>From a table you obtained by rolling a 6-sided die find out, if the die is fair (N=36).</t>
  </si>
  <si>
    <t>Use chi-2 test with the usual significance level.</t>
  </si>
  <si>
    <t>#</t>
  </si>
  <si>
    <t>observed</t>
  </si>
  <si>
    <t>Total</t>
  </si>
  <si>
    <t>KHI2</t>
  </si>
  <si>
    <t>α = 5%</t>
  </si>
  <si>
    <t>ddl = 11,07</t>
  </si>
  <si>
    <t>H0 the die is fair</t>
  </si>
  <si>
    <t>H1 the die is not fair</t>
  </si>
  <si>
    <t>With this data we reject H0 and accept H1 so the die is not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</si>
</sst>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Feuil1!$B$5:$B$10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Feuil1!$C$5:$C$10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2-4CCF-8ADD-F167641E0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7885535"/>
        <c:axId val="1585851935"/>
      </c:barChart>
      <c:catAx>
        <c:axId val="159788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851935"/>
        <c:crosses val="autoZero"/>
        <c:auto val="1"/>
        <c:lblAlgn val="ctr"/>
        <c:lblOffset val="100"/>
        <c:noMultiLvlLbl val="0"/>
      </c:catAx>
      <c:valAx>
        <c:axId val="1585851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88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388189</xdr:colOff>
      <xdr:row>8</xdr:row>
      <xdr:rowOff>60385</xdr:rowOff>
    </xdr:from>
    <xdr:to>
      <xdr:col>10</xdr:col>
      <xdr:colOff>391064</xdr:colOff>
      <xdr:row>12</xdr:row>
      <xdr:rowOff>112143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511E6E0A-BE79-4E71-9CA3-067FF41F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4589" y="1533585"/>
          <a:ext cx="764875" cy="788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29354</xdr:colOff>
      <xdr:row>10</xdr:row>
      <xdr:rowOff>43252</xdr:rowOff>
    </xdr:from>
    <xdr:to>
      <xdr:col>8</xdr:col>
      <xdr:colOff>584320</xdr:colOff>
      <xdr:row>14</xdr:row>
      <xdr:rowOff>43252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3B2114F3-347B-4E67-B09F-4865F02BC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6554" y="1884752"/>
          <a:ext cx="1164566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92075</xdr:colOff>
      <xdr:row>3</xdr:row>
      <xdr:rowOff>95250</xdr:rowOff>
    </xdr:from>
    <xdr:to>
      <xdr:col>18</xdr:col>
      <xdr:colOff>396875</xdr:colOff>
      <xdr:row>18</xdr:row>
      <xdr:rowOff>76200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3A780CD1-40D2-43F1-B1EA-774240B0A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4665-6109-4F9F-BD0D-3F3757F53CBF}">
  <dimension ref="A1:F18"/>
  <sheetViews>
    <sheetView tabSelected="1" workbookViewId="0">
      <selection activeCell="C12" sqref="C12"/>
    </sheetView>
  </sheetViews>
  <sheetFormatPr baseColWidth="10" defaultColWidth="8.7265625" defaultRowHeight="14.5" x14ac:dyDescent="0.35"/>
  <sheetData>
    <row r="1" spans="1:6" x14ac:dyDescent="0.35">
      <c r="A1" t="s">
        <v>0</v>
      </c>
    </row>
    <row r="2" spans="1:6" x14ac:dyDescent="0.35">
      <c r="A2" t="s">
        <v>1</v>
      </c>
    </row>
    <row r="4" spans="1:6" x14ac:dyDescent="0.35">
      <c r="B4" s="1" t="s">
        <v>2</v>
      </c>
      <c r="C4" s="1" t="s">
        <v>3</v>
      </c>
      <c r="E4" t="s">
        <v>5</v>
      </c>
      <c r="F4" s="3" t="s">
        <v>6</v>
      </c>
    </row>
    <row r="5" spans="1:6" x14ac:dyDescent="0.35">
      <c r="B5" s="1">
        <v>1</v>
      </c>
      <c r="C5" s="1">
        <v>2</v>
      </c>
      <c r="E5">
        <f>(C5-6)^2/6</f>
        <v>2.6666666666666665</v>
      </c>
      <c r="F5" t="s">
        <v>7</v>
      </c>
    </row>
    <row r="6" spans="1:6" x14ac:dyDescent="0.35">
      <c r="B6" s="1">
        <v>2</v>
      </c>
      <c r="C6" s="1">
        <v>5</v>
      </c>
      <c r="E6">
        <f t="shared" ref="E6:E10" si="0">(C6-6)^2/6</f>
        <v>0.16666666666666666</v>
      </c>
    </row>
    <row r="7" spans="1:6" x14ac:dyDescent="0.35">
      <c r="B7" s="1">
        <v>3</v>
      </c>
      <c r="C7" s="1">
        <v>9</v>
      </c>
      <c r="E7">
        <f t="shared" si="0"/>
        <v>1.5</v>
      </c>
    </row>
    <row r="8" spans="1:6" x14ac:dyDescent="0.35">
      <c r="B8" s="1">
        <v>4</v>
      </c>
      <c r="C8" s="1">
        <v>2</v>
      </c>
      <c r="E8">
        <f t="shared" si="0"/>
        <v>2.6666666666666665</v>
      </c>
    </row>
    <row r="9" spans="1:6" x14ac:dyDescent="0.35">
      <c r="B9" s="1">
        <v>5</v>
      </c>
      <c r="C9" s="1">
        <v>7</v>
      </c>
      <c r="E9">
        <f t="shared" si="0"/>
        <v>0.16666666666666666</v>
      </c>
    </row>
    <row r="10" spans="1:6" x14ac:dyDescent="0.35">
      <c r="B10" s="1">
        <v>6</v>
      </c>
      <c r="C10" s="1">
        <v>11</v>
      </c>
      <c r="E10">
        <f t="shared" si="0"/>
        <v>4.166666666666667</v>
      </c>
    </row>
    <row r="11" spans="1:6" x14ac:dyDescent="0.35">
      <c r="B11" t="s">
        <v>4</v>
      </c>
      <c r="C11">
        <f>SUM(C5:C10)</f>
        <v>36</v>
      </c>
      <c r="D11" t="s">
        <v>4</v>
      </c>
      <c r="E11">
        <f>SUM(E5:E10)</f>
        <v>11.333333333333334</v>
      </c>
    </row>
    <row r="12" spans="1:6" x14ac:dyDescent="0.35">
      <c r="C12" s="2">
        <f>SUM(C5:C10)</f>
        <v>36</v>
      </c>
    </row>
    <row r="14" spans="1:6" x14ac:dyDescent="0.35">
      <c r="B14" t="s">
        <v>10</v>
      </c>
    </row>
    <row r="17" spans="2:2" x14ac:dyDescent="0.35">
      <c r="B17" t="s">
        <v>8</v>
      </c>
    </row>
    <row r="18" spans="2:2" x14ac:dyDescent="0.35">
      <c r="B18" t="s">
        <v>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869D40FAFA8479E80756D2C03380C" ma:contentTypeVersion="9" ma:contentTypeDescription="Crée un document." ma:contentTypeScope="" ma:versionID="ee10cab3728ed71f56adbbd04d090dc1">
  <xsd:schema xmlns:xsd="http://www.w3.org/2001/XMLSchema" xmlns:xs="http://www.w3.org/2001/XMLSchema" xmlns:p="http://schemas.microsoft.com/office/2006/metadata/properties" xmlns:ns3="97a21309-32ab-41e6-b20b-f8bb7bf50432" targetNamespace="http://schemas.microsoft.com/office/2006/metadata/properties" ma:root="true" ma:fieldsID="9b7e869611c302f22479f59268b93261" ns3:_="">
    <xsd:import namespace="97a21309-32ab-41e6-b20b-f8bb7bf504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1309-32ab-41e6-b20b-f8bb7bf50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5410C2-B6D1-4D56-9E52-B1F1E7FF1B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21309-32ab-41e6-b20b-f8bb7bf50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80894-A22B-4161-BD21-F6D7EABD13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892B41-33B7-4157-B347-A88EDE2B0DD3}">
  <ds:schemaRefs>
    <ds:schemaRef ds:uri="http://schemas.microsoft.com/office/2006/metadata/properties"/>
    <ds:schemaRef ds:uri="http://purl.org/dc/elements/1.1/"/>
    <ds:schemaRef ds:uri="97a21309-32ab-41e6-b20b-f8bb7bf5043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Aurélia Guidevaux</cp:lastModifiedBy>
  <dcterms:created xsi:type="dcterms:W3CDTF">2020-03-13T08:09:57Z</dcterms:created>
  <dcterms:modified xsi:type="dcterms:W3CDTF">2020-03-13T08:38:11Z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0x010100ED8869D40FAFA8479E80756D2C03380C</vt:lpwstr>
  </property>
</Properties>
</file>