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7.ucn.muni.cz\profiles\18094\Documents\Stažené soubory\"/>
    </mc:Choice>
  </mc:AlternateContent>
  <bookViews>
    <workbookView xWindow="0" yWindow="0" windowWidth="19200" windowHeight="8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A4" i="1"/>
  <c r="A5" i="1" s="1"/>
  <c r="B5" i="1" s="1"/>
  <c r="F5" i="1" l="1"/>
  <c r="B4" i="1"/>
  <c r="D5" i="1" s="1"/>
</calcChain>
</file>

<file path=xl/sharedStrings.xml><?xml version="1.0" encoding="utf-8"?>
<sst xmlns="http://schemas.openxmlformats.org/spreadsheetml/2006/main" count="7" uniqueCount="7">
  <si>
    <t>reliabilita</t>
  </si>
  <si>
    <t>SD.IQ</t>
  </si>
  <si>
    <t>se</t>
  </si>
  <si>
    <t>levá mez</t>
  </si>
  <si>
    <t>pravá mez</t>
  </si>
  <si>
    <t>otestovaný IQ:</t>
  </si>
  <si>
    <t>IS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</si>
</sst>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="310" zoomScaleNormal="310" workbookViewId="0">
      <selection activeCell="A4" sqref="A4"/>
    </sheetView>
  </sheetViews>
  <sheetFormatPr defaultRowHeight="15" x14ac:dyDescent="0.25"/>
  <cols>
    <col min="3" max="3" width="6.42578125" customWidth="1"/>
  </cols>
  <sheetData>
    <row r="1" spans="1:6" x14ac:dyDescent="0.25">
      <c r="A1" t="s">
        <v>0</v>
      </c>
      <c r="B1" s="1">
        <v>0.75</v>
      </c>
      <c r="C1" t="s">
        <v>2</v>
      </c>
      <c r="D1">
        <f>B2*SQRT(1-B1)</f>
        <v>7.5</v>
      </c>
    </row>
    <row r="2" spans="1:6" x14ac:dyDescent="0.25">
      <c r="A2" t="s">
        <v>1</v>
      </c>
      <c r="B2" s="1">
        <v>15</v>
      </c>
    </row>
    <row r="3" spans="1:6" x14ac:dyDescent="0.25">
      <c r="A3" t="s">
        <v>6</v>
      </c>
      <c r="B3" s="1">
        <v>95</v>
      </c>
      <c r="C3" t="s">
        <v>5</v>
      </c>
      <c r="E3" s="1">
        <v>105</v>
      </c>
    </row>
    <row r="4" spans="1:6" x14ac:dyDescent="0.25">
      <c r="A4">
        <f>(100-B3)/200</f>
        <v>2.5000000000000001E-2</v>
      </c>
      <c r="B4">
        <f>_xlfn.NORM.S.INV(A4)</f>
        <v>-1.9599639845400538</v>
      </c>
      <c r="D4" t="s">
        <v>3</v>
      </c>
      <c r="F4" t="s">
        <v>4</v>
      </c>
    </row>
    <row r="5" spans="1:6" x14ac:dyDescent="0.25">
      <c r="A5">
        <f>B3/100+A4</f>
        <v>0.97499999999999998</v>
      </c>
      <c r="B5">
        <f>_xlfn.NORM.S.INV(A5)</f>
        <v>1.9599639845400536</v>
      </c>
      <c r="D5">
        <f>E3+B4*D1</f>
        <v>90.300270115949601</v>
      </c>
      <c r="F5">
        <f>E3+B5*D1</f>
        <v>119.6997298840504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2018-03-27T14:00:40Z</dcterms:created>
  <dcterms:modified xsi:type="dcterms:W3CDTF">2018-03-27T14:25:07Z</dcterms:modified>
</cp:coreProperties>
</file>