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E012026D-4DA0-4979-BF47-19D9D9EA3001}" xr6:coauthVersionLast="36" xr6:coauthVersionMax="36" xr10:uidLastSave="{00000000-0000-0000-0000-000000000000}"/>
  <bookViews>
    <workbookView xWindow="0" yWindow="0" windowWidth="28800" windowHeight="12225" activeTab="1" xr2:uid="{9D09BAF9-4839-4804-857F-7B0652A3103C}"/>
  </bookViews>
  <sheets>
    <sheet name="Odkazy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" i="2"/>
  <c r="H16" i="2"/>
  <c r="H25" i="2"/>
  <c r="H24" i="2"/>
  <c r="H23" i="2"/>
  <c r="H22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" i="2"/>
  <c r="J29" i="2"/>
  <c r="D31" i="2"/>
  <c r="C31" i="2"/>
  <c r="D28" i="2"/>
  <c r="C28" i="2"/>
  <c r="F27" i="2"/>
  <c r="F2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E2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D30" i="2"/>
  <c r="C30" i="2"/>
  <c r="D27" i="2"/>
  <c r="C27" i="2"/>
</calcChain>
</file>

<file path=xl/sharedStrings.xml><?xml version="1.0" encoding="utf-8"?>
<sst xmlns="http://schemas.openxmlformats.org/spreadsheetml/2006/main" count="36" uniqueCount="36">
  <si>
    <t>https://en.wikipedia.org/wiki/Path_analysis_(statistics)</t>
  </si>
  <si>
    <t>Path analysis:</t>
  </si>
  <si>
    <t>Knihy</t>
  </si>
  <si>
    <t>https://www.amazon.com/Latent-Variable-Models-John-Loehlin/dp/1138916072</t>
  </si>
  <si>
    <t>https://books.google.cz/books?id=q9zhGIlYw7kC</t>
  </si>
  <si>
    <t>https://onlinelibrary.wiley.com/doi/book/10.1002/9781118619179</t>
  </si>
  <si>
    <t>https://www.enbook.cz/catalog/product/view/id/399613?gclid=EAIaIQobChMI9N2Mv4yR9gIVVOJ3Ch1PeA5KEAQYASABEgJojvD_BwE</t>
  </si>
  <si>
    <t>Plán práce:</t>
  </si>
  <si>
    <t>korelace</t>
  </si>
  <si>
    <t>jednoduchá regrese (2 proměnné)</t>
  </si>
  <si>
    <t>vícenásobná regrese (3 proměnné)</t>
  </si>
  <si>
    <t>parciální korelace</t>
  </si>
  <si>
    <t>faktorová analýza (1 faktor)</t>
  </si>
  <si>
    <t>faktorová analýza (2  a více faktorů)</t>
  </si>
  <si>
    <t>v Excelu</t>
  </si>
  <si>
    <t>v dalších softwarech</t>
  </si>
  <si>
    <t>explorační vs. konfirmační FA</t>
  </si>
  <si>
    <t>strukturní modelování</t>
  </si>
  <si>
    <t>i</t>
  </si>
  <si>
    <t>pohl (P)</t>
  </si>
  <si>
    <t>vyska (V)</t>
  </si>
  <si>
    <t>hmot (H)</t>
  </si>
  <si>
    <t>m</t>
  </si>
  <si>
    <t>sd</t>
  </si>
  <si>
    <t>průměr</t>
  </si>
  <si>
    <t>mV - Vi</t>
  </si>
  <si>
    <t>mH - Hi</t>
  </si>
  <si>
    <t>smodch</t>
  </si>
  <si>
    <t>rVH</t>
  </si>
  <si>
    <t>zVi</t>
  </si>
  <si>
    <t>zHi</t>
  </si>
  <si>
    <t>zVi * zHi</t>
  </si>
  <si>
    <t>korelace pomocí vzorce Excelu</t>
  </si>
  <si>
    <t>Vypočítejte</t>
  </si>
  <si>
    <t>regresní analýza - závislost hmotnosti na výšce</t>
  </si>
  <si>
    <t>graf vztahu H 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</si>
</sst>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s.google.cz/books?id=q9zhGIlYw7kC" TargetMode="External"/><Relationship Id="rId2" Type="http://schemas.openxmlformats.org/officeDocument/2006/relationships/hyperlink" Target="https://www.amazon.com/Latent-Variable-Models-John-Loehlin/dp/1138916072" TargetMode="External"/><Relationship Id="rId1" Type="http://schemas.openxmlformats.org/officeDocument/2006/relationships/hyperlink" Target="https://en.wikipedia.org/wiki/Path_analysis_(statistics)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nbook.cz/catalog/product/view/id/399613?gclid=EAIaIQobChMI9N2Mv4yR9gIVVOJ3Ch1PeA5KEAQYASABEgJojvD_BwE" TargetMode="External"/><Relationship Id="rId4" Type="http://schemas.openxmlformats.org/officeDocument/2006/relationships/hyperlink" Target="https://onlinelibrary.wiley.com/doi/book/10.1002/9781118619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DE5A-FEDA-4FBF-A486-BEAC60BA45D7}">
  <dimension ref="A1:D19"/>
  <sheetViews>
    <sheetView workbookViewId="0">
      <selection activeCell="C21" sqref="C21"/>
    </sheetView>
  </sheetViews>
  <sheetFormatPr defaultRowHeight="15" x14ac:dyDescent="0.25"/>
  <sheetData>
    <row r="1" spans="1:4" x14ac:dyDescent="0.25">
      <c r="A1" t="s">
        <v>1</v>
      </c>
      <c r="C1" s="1" t="s">
        <v>0</v>
      </c>
    </row>
    <row r="2" spans="1:4" x14ac:dyDescent="0.25">
      <c r="A2" t="s">
        <v>2</v>
      </c>
      <c r="C2" s="1" t="s">
        <v>3</v>
      </c>
    </row>
    <row r="3" spans="1:4" x14ac:dyDescent="0.25">
      <c r="C3" s="1" t="s">
        <v>4</v>
      </c>
    </row>
    <row r="4" spans="1:4" x14ac:dyDescent="0.25">
      <c r="C4" s="1" t="s">
        <v>5</v>
      </c>
    </row>
    <row r="6" spans="1:4" x14ac:dyDescent="0.25">
      <c r="C6" s="1" t="s">
        <v>6</v>
      </c>
    </row>
    <row r="8" spans="1:4" x14ac:dyDescent="0.25">
      <c r="A8" t="s">
        <v>7</v>
      </c>
      <c r="C8" t="s">
        <v>8</v>
      </c>
    </row>
    <row r="9" spans="1:4" x14ac:dyDescent="0.25">
      <c r="C9" t="s">
        <v>9</v>
      </c>
    </row>
    <row r="10" spans="1:4" x14ac:dyDescent="0.25">
      <c r="C10" t="s">
        <v>10</v>
      </c>
    </row>
    <row r="11" spans="1:4" x14ac:dyDescent="0.25">
      <c r="C11" t="s">
        <v>11</v>
      </c>
    </row>
    <row r="12" spans="1:4" x14ac:dyDescent="0.25">
      <c r="C12" t="s">
        <v>12</v>
      </c>
    </row>
    <row r="14" spans="1:4" x14ac:dyDescent="0.25">
      <c r="C14" t="s">
        <v>13</v>
      </c>
    </row>
    <row r="15" spans="1:4" x14ac:dyDescent="0.25">
      <c r="D15" t="s">
        <v>14</v>
      </c>
    </row>
    <row r="16" spans="1:4" x14ac:dyDescent="0.25">
      <c r="D16" t="s">
        <v>15</v>
      </c>
    </row>
    <row r="18" spans="3:3" x14ac:dyDescent="0.25">
      <c r="C18" t="s">
        <v>16</v>
      </c>
    </row>
    <row r="19" spans="3:3" x14ac:dyDescent="0.25">
      <c r="C19" t="s">
        <v>17</v>
      </c>
    </row>
  </sheetData>
  <hyperlinks>
    <hyperlink ref="C1" r:id="rId1" xr:uid="{C4329C0D-9ED6-4C8A-8BE6-2F025907DA44}"/>
    <hyperlink ref="C2" r:id="rId2" xr:uid="{4DA42196-0193-4026-A13F-AFD31EFE4C99}"/>
    <hyperlink ref="C3" r:id="rId3" xr:uid="{AB774594-F8CE-4C0D-97E0-2A80C0502CE6}"/>
    <hyperlink ref="C4" r:id="rId4" xr:uid="{2BEEC947-10DC-477F-B76C-CC4FD696456A}"/>
    <hyperlink ref="C6" r:id="rId5" xr:uid="{6369DFB1-7296-4A81-BB24-ECE945468C25}"/>
  </hyperlinks>
  <pageMargins left="0.7" right="0.7" top="0.78740157499999996" bottom="0.78740157499999996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1D5A-D3FF-4061-857F-DDDDD89319E0}">
  <dimension ref="A1:J33"/>
  <sheetViews>
    <sheetView tabSelected="1" zoomScale="145" zoomScaleNormal="14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J33" sqref="J33"/>
    </sheetView>
  </sheetViews>
  <sheetFormatPr defaultRowHeight="15" x14ac:dyDescent="0.25"/>
  <sheetData>
    <row r="1" spans="1:9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31</v>
      </c>
    </row>
    <row r="2" spans="1:9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G2*H2</f>
        <v>-6.991173960818714E-2</v>
      </c>
    </row>
    <row r="3" spans="1:9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G3*H3</f>
        <v>0.27914758886411711</v>
      </c>
    </row>
    <row r="4" spans="1:9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0.18476674039306509</v>
      </c>
    </row>
    <row r="5" spans="1:9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-0.31859778478587958</v>
      </c>
    </row>
    <row r="6" spans="1:9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7.240858745133627E-2</v>
      </c>
    </row>
    <row r="7" spans="1:9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0.41547548110008109</v>
      </c>
    </row>
    <row r="8" spans="1:9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0.15480456627527073</v>
      </c>
    </row>
    <row r="9" spans="1:9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1.0986130509857894</v>
      </c>
    </row>
    <row r="10" spans="1:9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0.46191685098266194</v>
      </c>
    </row>
    <row r="11" spans="1:9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2.3330546246389141</v>
      </c>
    </row>
    <row r="12" spans="1:9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0.40948304627652155</v>
      </c>
    </row>
    <row r="13" spans="1:9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2.6042123004049498</v>
      </c>
    </row>
    <row r="14" spans="1:9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1.9150822956956828</v>
      </c>
    </row>
    <row r="15" spans="1:9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0.66565963498366298</v>
      </c>
    </row>
    <row r="16" spans="1:9" x14ac:dyDescent="0.25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3.2858517615847718</v>
      </c>
    </row>
    <row r="17" spans="1:10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1.0986130509858203E-2</v>
      </c>
    </row>
    <row r="18" spans="1:10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0.64918043921887625</v>
      </c>
    </row>
    <row r="19" spans="1:10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0.10836319639268964</v>
      </c>
    </row>
    <row r="20" spans="1:10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0.76902913569005249</v>
      </c>
    </row>
    <row r="21" spans="1:10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1.997478274519629E-2</v>
      </c>
    </row>
    <row r="22" spans="1:10" x14ac:dyDescent="0.25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0.29562678462890379</v>
      </c>
    </row>
    <row r="23" spans="1:10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3.4985831978211093</v>
      </c>
    </row>
    <row r="24" spans="1:10" x14ac:dyDescent="0.25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2.2971000156975289E-2</v>
      </c>
    </row>
    <row r="25" spans="1:10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8.7389674510232801E-2</v>
      </c>
    </row>
    <row r="27" spans="1:10" x14ac:dyDescent="0.25">
      <c r="A27" t="s">
        <v>22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</row>
    <row r="28" spans="1:10" x14ac:dyDescent="0.25">
      <c r="A28" t="s">
        <v>23</v>
      </c>
      <c r="C28">
        <f>SQRT(SUMSQ(E2:E25)/(COUNT(E2:E25)-1))</f>
        <v>11.52187585371435</v>
      </c>
      <c r="D28">
        <f>SQRT(SUMSQ(F2:F25)/(COUNT(F2:F25)-1))</f>
        <v>19.311331808859897</v>
      </c>
    </row>
    <row r="29" spans="1:10" x14ac:dyDescent="0.25">
      <c r="I29" t="s">
        <v>28</v>
      </c>
      <c r="J29">
        <f>SUM(I2:I25)/(COUNT(I2:I25)-1)</f>
        <v>0.82409005856159356</v>
      </c>
    </row>
    <row r="30" spans="1:10" x14ac:dyDescent="0.25">
      <c r="A30" t="s">
        <v>24</v>
      </c>
      <c r="C30">
        <f>AVERAGE(C2:C25)</f>
        <v>173.33333333333334</v>
      </c>
      <c r="D30">
        <f>AVERAGE(D2:D25)</f>
        <v>75.333333333333329</v>
      </c>
    </row>
    <row r="31" spans="1:10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  <c r="H31" t="s">
        <v>33</v>
      </c>
      <c r="J31" t="s">
        <v>32</v>
      </c>
    </row>
    <row r="32" spans="1:10" x14ac:dyDescent="0.25">
      <c r="J32" t="s">
        <v>34</v>
      </c>
    </row>
    <row r="33" spans="10:10" x14ac:dyDescent="0.25">
      <c r="J33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Odkazy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2022-02-21T15:14:49Z</dcterms:created>
  <dcterms:modified xsi:type="dcterms:W3CDTF">2022-02-21T16:35:05Z</dcterms:modified>
</cp:coreProperties>
</file>