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UNI\Seminar PARADIGMATA s PS\"/>
    </mc:Choice>
  </mc:AlternateContent>
  <xr:revisionPtr revIDLastSave="0" documentId="13_ncr:1_{92B2CF44-B687-4DAF-9BF5-7036418ACCAE}" xr6:coauthVersionLast="47" xr6:coauthVersionMax="47" xr10:uidLastSave="{00000000-0000-0000-0000-000000000000}"/>
  <bookViews>
    <workbookView xWindow="4920" yWindow="336" windowWidth="19032" windowHeight="12360" xr2:uid="{C1CE1CE9-51E7-417C-82C4-58D089E35A9A}"/>
  </bookViews>
  <sheets>
    <sheet name="Sheet1" sheetId="1" r:id="rId1"/>
  </sheets>
  <definedNames>
    <definedName name="_xlnm._FilterDatabase" localSheetId="0" hidden="1">Sheet1!$A$1:$J$1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2" i="1"/>
</calcChain>
</file>

<file path=xl/sharedStrings.xml><?xml version="1.0" encoding="utf-8"?>
<sst xmlns="http://schemas.openxmlformats.org/spreadsheetml/2006/main" count="46" uniqueCount="40">
  <si>
    <t>Č.</t>
  </si>
  <si>
    <t>Učo</t>
  </si>
  <si>
    <t>Student</t>
  </si>
  <si>
    <t>prezentace I (15)</t>
  </si>
  <si>
    <t>prezentace II (20)</t>
  </si>
  <si>
    <t>text (30)</t>
  </si>
  <si>
    <t>projekt (15)</t>
  </si>
  <si>
    <t>Jordanová, Natália</t>
  </si>
  <si>
    <t>Jablonická, Kamila</t>
  </si>
  <si>
    <t>Waas, Jiří</t>
  </si>
  <si>
    <t>Klempíř, Dominik</t>
  </si>
  <si>
    <t>Šenovský, Michael</t>
  </si>
  <si>
    <t>Bača, Dominik</t>
  </si>
  <si>
    <t>Tesaříková, Zuzana</t>
  </si>
  <si>
    <t>Balák, Vojtěch</t>
  </si>
  <si>
    <t>Brzobohatý, Jan</t>
  </si>
  <si>
    <t>Hubová, Lea</t>
  </si>
  <si>
    <t>Vuška, Petr</t>
  </si>
  <si>
    <t>Ciglbauer, František</t>
  </si>
  <si>
    <t>Danková, Romana</t>
  </si>
  <si>
    <t>Bandura, Denis</t>
  </si>
  <si>
    <t>Koller, Tomáš</t>
  </si>
  <si>
    <t>Lán, Jiří</t>
  </si>
  <si>
    <t>Novotná, Alžběta</t>
  </si>
  <si>
    <t>Dvořák, Petr</t>
  </si>
  <si>
    <t>Sklenka, Pavol</t>
  </si>
  <si>
    <t>Daniel-Szabóová, Lucia</t>
  </si>
  <si>
    <t>Havel, Štěpán</t>
  </si>
  <si>
    <t>Sedlářová, Agáta</t>
  </si>
  <si>
    <t>Longauerová, Paulína</t>
  </si>
  <si>
    <t>Stejskal, Jiří</t>
  </si>
  <si>
    <t>Furdíková, Sára</t>
  </si>
  <si>
    <t>Houzarová, Sára</t>
  </si>
  <si>
    <t>Holešinská, Anna</t>
  </si>
  <si>
    <t>Osif, Martin</t>
  </si>
  <si>
    <t>Kratochvíl, Patrik</t>
  </si>
  <si>
    <t>četba - Maltby+Klenotic (10)</t>
  </si>
  <si>
    <t>četba - Sedgwick (10)</t>
  </si>
  <si>
    <t>SPOLU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</si>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</sst>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</font>
    <font>
      <u/>
      <sz val="11"/>
      <color rgb="FF000000"/>
      <name val="Calibri"/>
    </font>
    <font>
      <sz val="10"/>
      <color theme="1"/>
      <name val="Arial"/>
    </font>
    <font>
      <sz val="11"/>
      <name val="Calibri"/>
      <family val="2"/>
      <charset val="238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3" fillId="0" borderId="0" xfId="0" applyFont="1"/>
    <xf numFmtId="0" fontId="4" fillId="2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.muni.cz/auth/ucitel/student_info?fakulta=1421;obdobi=8323;predmet=1369578;infouco=512454" TargetMode="External"/><Relationship Id="rId13" Type="http://schemas.openxmlformats.org/officeDocument/2006/relationships/hyperlink" Target="https://is.muni.cz/auth/ucitel/student_info?fakulta=1421;obdobi=8323;predmet=1369578;infouco=509823" TargetMode="External"/><Relationship Id="rId18" Type="http://schemas.openxmlformats.org/officeDocument/2006/relationships/hyperlink" Target="https://is.muni.cz/auth/ucitel/student_info?fakulta=1421;obdobi=8323;predmet=1369578;infouco=513174" TargetMode="External"/><Relationship Id="rId26" Type="http://schemas.openxmlformats.org/officeDocument/2006/relationships/hyperlink" Target="https://is.muni.cz/auth/ucitel/student_info?fakulta=1421;obdobi=8323;predmet=1369578;infouco=496847" TargetMode="External"/><Relationship Id="rId3" Type="http://schemas.openxmlformats.org/officeDocument/2006/relationships/hyperlink" Target="https://is.muni.cz/auth/ucitel/student_info?fakulta=1421;obdobi=8323;predmet=1369578;infouco=512094" TargetMode="External"/><Relationship Id="rId21" Type="http://schemas.openxmlformats.org/officeDocument/2006/relationships/hyperlink" Target="https://is.muni.cz/auth/ucitel/student_info?fakulta=1421;obdobi=8323;predmet=1369578;infouco=512323" TargetMode="External"/><Relationship Id="rId7" Type="http://schemas.openxmlformats.org/officeDocument/2006/relationships/hyperlink" Target="https://is.muni.cz/auth/ucitel/student_info?fakulta=1421;obdobi=8323;predmet=1369578;infouco=512037" TargetMode="External"/><Relationship Id="rId12" Type="http://schemas.openxmlformats.org/officeDocument/2006/relationships/hyperlink" Target="https://is.muni.cz/auth/ucitel/student_info?fakulta=1421;obdobi=8323;predmet=1369578;infouco=512868" TargetMode="External"/><Relationship Id="rId17" Type="http://schemas.openxmlformats.org/officeDocument/2006/relationships/hyperlink" Target="https://is.muni.cz/auth/ucitel/student_info?fakulta=1421;obdobi=8323;predmet=1369578;infouco=512202" TargetMode="External"/><Relationship Id="rId25" Type="http://schemas.openxmlformats.org/officeDocument/2006/relationships/hyperlink" Target="https://is.muni.cz/auth/ucitel/student_info?fakulta=1421;obdobi=8323;predmet=1369578;infouco=512690" TargetMode="External"/><Relationship Id="rId2" Type="http://schemas.openxmlformats.org/officeDocument/2006/relationships/hyperlink" Target="https://is.muni.cz/auth/ucitel/student_info?fakulta=1421;obdobi=8323;predmet=1369578;infouco=498650" TargetMode="External"/><Relationship Id="rId16" Type="http://schemas.openxmlformats.org/officeDocument/2006/relationships/hyperlink" Target="https://is.muni.cz/auth/ucitel/student_info?fakulta=1421;obdobi=8323;predmet=1369578;infouco=488919" TargetMode="External"/><Relationship Id="rId20" Type="http://schemas.openxmlformats.org/officeDocument/2006/relationships/hyperlink" Target="https://is.muni.cz/auth/ucitel/student_info?fakulta=1421;obdobi=8323;predmet=1369578;infouco=512670" TargetMode="External"/><Relationship Id="rId29" Type="http://schemas.openxmlformats.org/officeDocument/2006/relationships/hyperlink" Target="https://is.muni.cz/auth/ucitel/student_info?fakulta=1421;obdobi=8323;predmet=1369578;infouco=482807" TargetMode="External"/><Relationship Id="rId1" Type="http://schemas.openxmlformats.org/officeDocument/2006/relationships/hyperlink" Target="https://is.muni.cz/auth/ucitel/student_info?fakulta=1421;obdobi=8323;predmet=1369578;infouco=498492" TargetMode="External"/><Relationship Id="rId6" Type="http://schemas.openxmlformats.org/officeDocument/2006/relationships/hyperlink" Target="https://is.muni.cz/auth/ucitel/student_info?fakulta=1421;obdobi=8323;predmet=1369578;infouco=512565" TargetMode="External"/><Relationship Id="rId11" Type="http://schemas.openxmlformats.org/officeDocument/2006/relationships/hyperlink" Target="https://is.muni.cz/auth/ucitel/student_info?fakulta=1421;obdobi=8323;predmet=1369578;infouco=512977" TargetMode="External"/><Relationship Id="rId24" Type="http://schemas.openxmlformats.org/officeDocument/2006/relationships/hyperlink" Target="https://is.muni.cz/auth/ucitel/student_info?fakulta=1421;obdobi=8323;predmet=1369578;infouco=512472" TargetMode="External"/><Relationship Id="rId5" Type="http://schemas.openxmlformats.org/officeDocument/2006/relationships/hyperlink" Target="https://is.muni.cz/auth/ucitel/student_info?fakulta=1421;obdobi=8323;predmet=1369578;infouco=510195" TargetMode="External"/><Relationship Id="rId15" Type="http://schemas.openxmlformats.org/officeDocument/2006/relationships/hyperlink" Target="https://is.muni.cz/auth/ucitel/student_info?fakulta=1421;obdobi=8323;predmet=1369578;infouco=457780" TargetMode="External"/><Relationship Id="rId23" Type="http://schemas.openxmlformats.org/officeDocument/2006/relationships/hyperlink" Target="https://is.muni.cz/auth/ucitel/student_info?fakulta=1421;obdobi=8323;predmet=1369578;infouco=512603" TargetMode="External"/><Relationship Id="rId28" Type="http://schemas.openxmlformats.org/officeDocument/2006/relationships/hyperlink" Target="https://is.muni.cz/auth/ucitel/student_info?fakulta=1421;obdobi=8323;predmet=1369578;infouco=509926" TargetMode="External"/><Relationship Id="rId10" Type="http://schemas.openxmlformats.org/officeDocument/2006/relationships/hyperlink" Target="https://is.muni.cz/auth/ucitel/student_info?fakulta=1421;obdobi=8323;predmet=1369578;infouco=512571" TargetMode="External"/><Relationship Id="rId19" Type="http://schemas.openxmlformats.org/officeDocument/2006/relationships/hyperlink" Target="https://is.muni.cz/auth/ucitel/student_info?fakulta=1421;obdobi=8323;predmet=1369578;infouco=512210" TargetMode="External"/><Relationship Id="rId4" Type="http://schemas.openxmlformats.org/officeDocument/2006/relationships/hyperlink" Target="https://is.muni.cz/auth/ucitel/student_info?fakulta=1421;obdobi=8323;predmet=1369578;infouco=498786" TargetMode="External"/><Relationship Id="rId9" Type="http://schemas.openxmlformats.org/officeDocument/2006/relationships/hyperlink" Target="https://is.muni.cz/auth/ucitel/student_info?fakulta=1421;obdobi=8323;predmet=1369578;infouco=512805" TargetMode="External"/><Relationship Id="rId14" Type="http://schemas.openxmlformats.org/officeDocument/2006/relationships/hyperlink" Target="https://is.muni.cz/auth/ucitel/student_info?fakulta=1421;obdobi=8323;predmet=1369578;infouco=471200" TargetMode="External"/><Relationship Id="rId22" Type="http://schemas.openxmlformats.org/officeDocument/2006/relationships/hyperlink" Target="https://is.muni.cz/auth/ucitel/student_info?fakulta=1421;obdobi=8323;predmet=1369578;infouco=513057" TargetMode="External"/><Relationship Id="rId27" Type="http://schemas.openxmlformats.org/officeDocument/2006/relationships/hyperlink" Target="https://is.muni.cz/auth/ucitel/student_info?fakulta=1421;obdobi=8323;predmet=1369578;infouco=498602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07519-328A-4F5D-AC4D-402BB5442DE8}">
  <dimension ref="A1:J30"/>
  <sheetViews>
    <sheetView tabSelected="1" zoomScaleNormal="100" workbookViewId="0">
      <selection activeCell="D12" sqref="D12"/>
    </sheetView>
  </sheetViews>
  <sheetFormatPr defaultRowHeight="14.4" x14ac:dyDescent="0.3"/>
  <cols>
    <col min="1" max="1" width="3" bestFit="1" customWidth="1"/>
    <col min="2" max="2" width="7" bestFit="1" customWidth="1"/>
    <col min="3" max="3" width="19.88671875" bestFit="1" customWidth="1"/>
    <col min="4" max="4" width="24.21875" bestFit="1" customWidth="1"/>
    <col min="5" max="5" width="18.33203125" bestFit="1" customWidth="1"/>
    <col min="6" max="6" width="18.44140625" customWidth="1"/>
    <col min="7" max="7" width="19.44140625" customWidth="1"/>
    <col min="8" max="8" width="7.77734375" bestFit="1" customWidth="1"/>
    <col min="9" max="9" width="14.6640625" customWidth="1"/>
    <col min="10" max="10" width="6.44140625" bestFit="1" customWidth="1"/>
    <col min="11" max="11" width="2.33203125" bestFit="1" customWidth="1"/>
  </cols>
  <sheetData>
    <row r="1" spans="1:10" x14ac:dyDescent="0.3">
      <c r="A1" s="1" t="s">
        <v>0</v>
      </c>
      <c r="B1" s="1" t="s">
        <v>1</v>
      </c>
      <c r="C1" s="1" t="s">
        <v>2</v>
      </c>
      <c r="D1" t="s">
        <v>36</v>
      </c>
      <c r="E1" t="s">
        <v>37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38</v>
      </c>
    </row>
    <row r="2" spans="1:10" x14ac:dyDescent="0.3">
      <c r="A2" s="2">
        <v>15</v>
      </c>
      <c r="B2" s="3">
        <v>457780</v>
      </c>
      <c r="C2" s="4" t="s">
        <v>7</v>
      </c>
      <c r="D2">
        <v>8</v>
      </c>
      <c r="E2">
        <v>5</v>
      </c>
      <c r="F2" s="5">
        <v>12</v>
      </c>
      <c r="G2">
        <v>19</v>
      </c>
      <c r="H2" s="7">
        <v>30</v>
      </c>
      <c r="I2" s="7">
        <v>10</v>
      </c>
      <c r="J2">
        <f>SUM(D2:I2)</f>
        <v>84</v>
      </c>
    </row>
    <row r="3" spans="1:10" x14ac:dyDescent="0.3">
      <c r="A3" s="2">
        <v>14</v>
      </c>
      <c r="B3" s="3">
        <v>471200</v>
      </c>
      <c r="C3" s="4" t="s">
        <v>8</v>
      </c>
      <c r="D3">
        <v>10</v>
      </c>
      <c r="E3">
        <v>10</v>
      </c>
      <c r="F3" s="5">
        <v>12</v>
      </c>
      <c r="G3">
        <v>20</v>
      </c>
      <c r="H3" s="7">
        <v>27</v>
      </c>
      <c r="I3" s="7">
        <v>7</v>
      </c>
      <c r="J3">
        <f>SUM(D3:I3)</f>
        <v>86</v>
      </c>
    </row>
    <row r="4" spans="1:10" x14ac:dyDescent="0.3">
      <c r="A4" s="2">
        <v>30</v>
      </c>
      <c r="B4" s="3">
        <v>482807</v>
      </c>
      <c r="C4" s="4" t="s">
        <v>9</v>
      </c>
      <c r="D4">
        <v>10</v>
      </c>
      <c r="E4">
        <v>10</v>
      </c>
      <c r="F4" s="5">
        <v>15</v>
      </c>
      <c r="G4">
        <v>18</v>
      </c>
      <c r="H4" s="7">
        <v>30</v>
      </c>
      <c r="I4" s="7">
        <v>15</v>
      </c>
      <c r="J4">
        <f>SUM(D4:I4)</f>
        <v>98</v>
      </c>
    </row>
    <row r="5" spans="1:10" x14ac:dyDescent="0.3">
      <c r="A5" s="2">
        <v>16</v>
      </c>
      <c r="B5" s="3">
        <v>488919</v>
      </c>
      <c r="C5" s="4" t="s">
        <v>10</v>
      </c>
      <c r="D5">
        <v>10</v>
      </c>
      <c r="E5">
        <v>5</v>
      </c>
      <c r="F5" s="5">
        <v>15</v>
      </c>
      <c r="G5">
        <v>19</v>
      </c>
      <c r="H5" s="7">
        <v>23</v>
      </c>
      <c r="I5" s="7">
        <v>8</v>
      </c>
      <c r="J5">
        <f>SUM(D5:I5)</f>
        <v>80</v>
      </c>
    </row>
    <row r="6" spans="1:10" x14ac:dyDescent="0.3">
      <c r="A6" s="2">
        <v>26</v>
      </c>
      <c r="B6" s="3">
        <v>496847</v>
      </c>
      <c r="C6" s="4" t="s">
        <v>11</v>
      </c>
      <c r="D6">
        <v>10</v>
      </c>
      <c r="E6">
        <v>10</v>
      </c>
      <c r="F6" s="5">
        <v>15</v>
      </c>
      <c r="G6">
        <v>20</v>
      </c>
      <c r="H6" s="7">
        <v>28</v>
      </c>
      <c r="I6" s="7">
        <v>13</v>
      </c>
      <c r="J6">
        <f>SUM(D6:I6)</f>
        <v>96</v>
      </c>
    </row>
    <row r="7" spans="1:10" x14ac:dyDescent="0.3">
      <c r="A7" s="2">
        <v>1</v>
      </c>
      <c r="B7" s="3">
        <v>498492</v>
      </c>
      <c r="C7" s="4" t="s">
        <v>12</v>
      </c>
      <c r="D7">
        <v>7</v>
      </c>
      <c r="E7">
        <v>10</v>
      </c>
      <c r="F7" s="5">
        <v>15</v>
      </c>
      <c r="G7">
        <v>20</v>
      </c>
      <c r="H7" s="8">
        <v>29</v>
      </c>
      <c r="I7" s="8">
        <v>7</v>
      </c>
      <c r="J7">
        <f>SUM(D7:I7)</f>
        <v>88</v>
      </c>
    </row>
    <row r="8" spans="1:10" x14ac:dyDescent="0.3">
      <c r="A8" s="2">
        <v>28</v>
      </c>
      <c r="B8" s="3">
        <v>498602</v>
      </c>
      <c r="C8" s="4" t="s">
        <v>13</v>
      </c>
      <c r="D8">
        <v>7</v>
      </c>
      <c r="E8">
        <v>10</v>
      </c>
      <c r="F8" s="5">
        <v>15</v>
      </c>
      <c r="G8">
        <v>20</v>
      </c>
      <c r="H8" s="8">
        <v>30</v>
      </c>
      <c r="I8" s="9" t="s">
        <v>39</v>
      </c>
      <c r="J8">
        <f>SUM(D8:I8)</f>
        <v>82</v>
      </c>
    </row>
    <row r="9" spans="1:10" x14ac:dyDescent="0.3">
      <c r="A9" s="2">
        <v>2</v>
      </c>
      <c r="B9" s="3">
        <v>498650</v>
      </c>
      <c r="C9" s="4" t="s">
        <v>14</v>
      </c>
      <c r="D9">
        <v>4</v>
      </c>
      <c r="E9">
        <v>10</v>
      </c>
      <c r="F9" s="5">
        <v>5</v>
      </c>
      <c r="G9">
        <v>20</v>
      </c>
      <c r="H9" s="8">
        <v>23</v>
      </c>
      <c r="I9" s="8">
        <v>4</v>
      </c>
      <c r="J9">
        <f>SUM(D9:I9)</f>
        <v>66</v>
      </c>
    </row>
    <row r="10" spans="1:10" x14ac:dyDescent="0.3">
      <c r="A10" s="2">
        <v>4</v>
      </c>
      <c r="B10" s="3">
        <v>498786</v>
      </c>
      <c r="C10" s="4" t="s">
        <v>15</v>
      </c>
      <c r="D10">
        <v>7</v>
      </c>
      <c r="E10">
        <v>10</v>
      </c>
      <c r="F10" s="5">
        <v>8</v>
      </c>
      <c r="G10">
        <v>19</v>
      </c>
      <c r="H10" s="8">
        <v>25</v>
      </c>
      <c r="I10" s="8">
        <v>11</v>
      </c>
      <c r="J10">
        <f>SUM(D10:I10)</f>
        <v>80</v>
      </c>
    </row>
    <row r="11" spans="1:10" x14ac:dyDescent="0.3">
      <c r="A11" s="2">
        <v>13</v>
      </c>
      <c r="B11" s="3">
        <v>509823</v>
      </c>
      <c r="C11" s="4" t="s">
        <v>16</v>
      </c>
      <c r="D11">
        <v>10</v>
      </c>
      <c r="E11">
        <v>10</v>
      </c>
      <c r="F11" s="5">
        <v>15</v>
      </c>
      <c r="G11">
        <v>16</v>
      </c>
      <c r="H11" s="8">
        <v>26</v>
      </c>
      <c r="I11" s="8">
        <v>7</v>
      </c>
      <c r="J11">
        <f>SUM(D11:I11)</f>
        <v>84</v>
      </c>
    </row>
    <row r="12" spans="1:10" x14ac:dyDescent="0.3">
      <c r="A12" s="2">
        <v>29</v>
      </c>
      <c r="B12" s="3">
        <v>509926</v>
      </c>
      <c r="C12" s="4" t="s">
        <v>17</v>
      </c>
      <c r="D12">
        <v>10</v>
      </c>
      <c r="E12">
        <v>5</v>
      </c>
      <c r="F12" s="5">
        <v>15</v>
      </c>
      <c r="G12">
        <v>18</v>
      </c>
      <c r="H12" s="8">
        <v>27</v>
      </c>
      <c r="I12" s="8">
        <v>10</v>
      </c>
      <c r="J12">
        <f>SUM(D12:I12)</f>
        <v>85</v>
      </c>
    </row>
    <row r="13" spans="1:10" x14ac:dyDescent="0.3">
      <c r="A13" s="2">
        <v>5</v>
      </c>
      <c r="B13" s="3">
        <v>510195</v>
      </c>
      <c r="C13" s="4" t="s">
        <v>18</v>
      </c>
      <c r="D13">
        <v>7</v>
      </c>
      <c r="E13">
        <v>10</v>
      </c>
      <c r="F13" s="5">
        <v>15</v>
      </c>
      <c r="G13">
        <v>18</v>
      </c>
      <c r="H13" s="8">
        <v>30</v>
      </c>
      <c r="I13" s="8">
        <v>15</v>
      </c>
      <c r="J13">
        <f>SUM(D13:I13)</f>
        <v>95</v>
      </c>
    </row>
    <row r="14" spans="1:10" x14ac:dyDescent="0.3">
      <c r="A14" s="2">
        <v>7</v>
      </c>
      <c r="B14" s="3">
        <v>512037</v>
      </c>
      <c r="C14" s="4" t="s">
        <v>19</v>
      </c>
      <c r="D14">
        <v>10</v>
      </c>
      <c r="E14">
        <v>5</v>
      </c>
      <c r="F14" s="5">
        <v>15</v>
      </c>
      <c r="G14">
        <v>19</v>
      </c>
      <c r="H14" s="8">
        <v>20</v>
      </c>
      <c r="I14" s="8">
        <v>10</v>
      </c>
      <c r="J14">
        <f>SUM(D14:I14)</f>
        <v>79</v>
      </c>
    </row>
    <row r="15" spans="1:10" x14ac:dyDescent="0.3">
      <c r="A15" s="2">
        <v>3</v>
      </c>
      <c r="B15" s="3">
        <v>512094</v>
      </c>
      <c r="C15" s="4" t="s">
        <v>20</v>
      </c>
      <c r="D15">
        <v>10</v>
      </c>
      <c r="E15">
        <v>10</v>
      </c>
      <c r="F15" s="5">
        <v>11</v>
      </c>
      <c r="G15">
        <v>17</v>
      </c>
      <c r="H15" s="8">
        <v>14</v>
      </c>
      <c r="I15" s="8">
        <v>5</v>
      </c>
      <c r="J15">
        <f>SUM(D15:I15)</f>
        <v>67</v>
      </c>
    </row>
    <row r="16" spans="1:10" x14ac:dyDescent="0.3">
      <c r="A16" s="2">
        <v>17</v>
      </c>
      <c r="B16" s="3">
        <v>512202</v>
      </c>
      <c r="C16" s="4" t="s">
        <v>21</v>
      </c>
      <c r="D16">
        <v>10</v>
      </c>
      <c r="E16">
        <v>10</v>
      </c>
      <c r="F16" s="5">
        <v>12</v>
      </c>
      <c r="G16">
        <v>17</v>
      </c>
      <c r="H16" s="8">
        <v>29</v>
      </c>
      <c r="I16" s="8">
        <v>11</v>
      </c>
      <c r="J16">
        <f>SUM(D16:I16)</f>
        <v>89</v>
      </c>
    </row>
    <row r="17" spans="1:10" x14ac:dyDescent="0.3">
      <c r="A17" s="2">
        <v>19</v>
      </c>
      <c r="B17" s="3">
        <v>512210</v>
      </c>
      <c r="C17" s="4" t="s">
        <v>22</v>
      </c>
      <c r="D17">
        <v>10</v>
      </c>
      <c r="E17">
        <v>5</v>
      </c>
      <c r="F17" s="5">
        <v>15</v>
      </c>
      <c r="G17">
        <v>17</v>
      </c>
      <c r="H17" s="8">
        <v>30</v>
      </c>
      <c r="I17" s="8">
        <v>13</v>
      </c>
      <c r="J17">
        <f>SUM(D17:I17)</f>
        <v>90</v>
      </c>
    </row>
    <row r="18" spans="1:10" x14ac:dyDescent="0.3">
      <c r="A18" s="2">
        <v>21</v>
      </c>
      <c r="B18" s="3">
        <v>512323</v>
      </c>
      <c r="C18" s="4" t="s">
        <v>23</v>
      </c>
      <c r="D18">
        <v>10</v>
      </c>
      <c r="E18">
        <v>10</v>
      </c>
      <c r="F18" s="5">
        <v>15</v>
      </c>
      <c r="G18">
        <v>20</v>
      </c>
      <c r="H18" s="9">
        <v>30</v>
      </c>
      <c r="I18" s="9">
        <v>15</v>
      </c>
      <c r="J18">
        <f>SUM(D18:I18)</f>
        <v>100</v>
      </c>
    </row>
    <row r="19" spans="1:10" x14ac:dyDescent="0.3">
      <c r="A19" s="2">
        <v>8</v>
      </c>
      <c r="B19" s="3">
        <v>512454</v>
      </c>
      <c r="C19" s="6" t="s">
        <v>24</v>
      </c>
      <c r="D19">
        <v>0</v>
      </c>
      <c r="E19">
        <v>0</v>
      </c>
      <c r="F19" s="5">
        <v>0</v>
      </c>
      <c r="G19">
        <v>0</v>
      </c>
      <c r="H19" s="9" t="s">
        <v>39</v>
      </c>
      <c r="I19" s="9" t="s">
        <v>39</v>
      </c>
      <c r="J19">
        <f>SUM(D19:I19)</f>
        <v>0</v>
      </c>
    </row>
    <row r="20" spans="1:10" x14ac:dyDescent="0.3">
      <c r="A20" s="2">
        <v>24</v>
      </c>
      <c r="B20" s="3">
        <v>512472</v>
      </c>
      <c r="C20" s="4" t="s">
        <v>25</v>
      </c>
      <c r="D20">
        <v>10</v>
      </c>
      <c r="E20">
        <v>10</v>
      </c>
      <c r="F20" s="5">
        <v>15</v>
      </c>
      <c r="G20">
        <v>20</v>
      </c>
      <c r="H20" s="9">
        <v>30</v>
      </c>
      <c r="I20" s="9">
        <v>14</v>
      </c>
      <c r="J20">
        <f>SUM(D20:I20)</f>
        <v>99</v>
      </c>
    </row>
    <row r="21" spans="1:10" x14ac:dyDescent="0.3">
      <c r="A21" s="2">
        <v>6</v>
      </c>
      <c r="B21" s="3">
        <v>512565</v>
      </c>
      <c r="C21" s="4" t="s">
        <v>26</v>
      </c>
      <c r="D21">
        <v>10</v>
      </c>
      <c r="E21">
        <v>5</v>
      </c>
      <c r="F21" s="5">
        <v>13</v>
      </c>
      <c r="G21">
        <v>19</v>
      </c>
      <c r="H21" s="9">
        <v>23</v>
      </c>
      <c r="I21" s="9">
        <v>5</v>
      </c>
      <c r="J21">
        <f>SUM(D21:I21)</f>
        <v>75</v>
      </c>
    </row>
    <row r="22" spans="1:10" x14ac:dyDescent="0.3">
      <c r="A22" s="2">
        <v>10</v>
      </c>
      <c r="B22" s="3">
        <v>512571</v>
      </c>
      <c r="C22" s="4" t="s">
        <v>27</v>
      </c>
      <c r="D22">
        <v>10</v>
      </c>
      <c r="E22">
        <v>10</v>
      </c>
      <c r="F22" s="5">
        <v>7</v>
      </c>
      <c r="G22">
        <v>6</v>
      </c>
      <c r="H22" s="9" t="s">
        <v>39</v>
      </c>
      <c r="I22" s="9" t="s">
        <v>39</v>
      </c>
      <c r="J22">
        <f>SUM(D22:I22)</f>
        <v>33</v>
      </c>
    </row>
    <row r="23" spans="1:10" x14ac:dyDescent="0.3">
      <c r="A23" s="2">
        <v>23</v>
      </c>
      <c r="B23" s="3">
        <v>512603</v>
      </c>
      <c r="C23" s="4" t="s">
        <v>28</v>
      </c>
      <c r="D23">
        <v>10</v>
      </c>
      <c r="E23">
        <v>10</v>
      </c>
      <c r="F23" s="5">
        <v>13</v>
      </c>
      <c r="G23">
        <v>20</v>
      </c>
      <c r="H23" s="9">
        <v>25</v>
      </c>
      <c r="I23" s="9">
        <v>12</v>
      </c>
      <c r="J23">
        <f>SUM(D23:I23)</f>
        <v>90</v>
      </c>
    </row>
    <row r="24" spans="1:10" x14ac:dyDescent="0.3">
      <c r="A24" s="2">
        <v>20</v>
      </c>
      <c r="B24" s="3">
        <v>512670</v>
      </c>
      <c r="C24" s="4" t="s">
        <v>29</v>
      </c>
      <c r="D24">
        <v>10</v>
      </c>
      <c r="E24">
        <v>5</v>
      </c>
      <c r="F24" s="5">
        <v>15</v>
      </c>
      <c r="G24">
        <v>20</v>
      </c>
      <c r="H24" s="9">
        <v>30</v>
      </c>
      <c r="I24" s="9">
        <v>13</v>
      </c>
      <c r="J24">
        <f>SUM(D24:I24)</f>
        <v>93</v>
      </c>
    </row>
    <row r="25" spans="1:10" x14ac:dyDescent="0.3">
      <c r="A25" s="2">
        <v>25</v>
      </c>
      <c r="B25" s="3">
        <v>512690</v>
      </c>
      <c r="C25" s="4" t="s">
        <v>30</v>
      </c>
      <c r="D25">
        <v>10</v>
      </c>
      <c r="E25">
        <v>5</v>
      </c>
      <c r="F25" s="5">
        <v>15</v>
      </c>
      <c r="G25">
        <v>15</v>
      </c>
      <c r="H25" s="9">
        <v>30</v>
      </c>
      <c r="I25" s="9">
        <v>13</v>
      </c>
      <c r="J25">
        <f>SUM(D25:I25)</f>
        <v>88</v>
      </c>
    </row>
    <row r="26" spans="1:10" x14ac:dyDescent="0.3">
      <c r="A26" s="2">
        <v>9</v>
      </c>
      <c r="B26" s="3">
        <v>512805</v>
      </c>
      <c r="C26" s="4" t="s">
        <v>31</v>
      </c>
      <c r="D26">
        <v>10</v>
      </c>
      <c r="E26">
        <v>10</v>
      </c>
      <c r="F26" s="5">
        <v>13</v>
      </c>
      <c r="G26">
        <v>12</v>
      </c>
      <c r="H26" s="9">
        <v>20</v>
      </c>
      <c r="I26" s="9">
        <v>4</v>
      </c>
      <c r="J26">
        <f>SUM(D26:I26)</f>
        <v>69</v>
      </c>
    </row>
    <row r="27" spans="1:10" x14ac:dyDescent="0.3">
      <c r="A27" s="2">
        <v>12</v>
      </c>
      <c r="B27" s="3">
        <v>512868</v>
      </c>
      <c r="C27" s="4" t="s">
        <v>32</v>
      </c>
      <c r="D27">
        <v>7</v>
      </c>
      <c r="E27">
        <v>10</v>
      </c>
      <c r="F27" s="5">
        <v>15</v>
      </c>
      <c r="G27">
        <v>16</v>
      </c>
      <c r="H27" s="10">
        <v>15</v>
      </c>
      <c r="I27" s="10">
        <v>7</v>
      </c>
      <c r="J27">
        <f>SUM(D27:I27)</f>
        <v>70</v>
      </c>
    </row>
    <row r="28" spans="1:10" x14ac:dyDescent="0.3">
      <c r="A28" s="2">
        <v>11</v>
      </c>
      <c r="B28" s="3">
        <v>512977</v>
      </c>
      <c r="C28" s="4" t="s">
        <v>33</v>
      </c>
      <c r="D28">
        <v>2</v>
      </c>
      <c r="E28">
        <v>0</v>
      </c>
      <c r="F28" s="5">
        <v>6</v>
      </c>
      <c r="G28">
        <v>15</v>
      </c>
      <c r="H28" s="10" t="s">
        <v>39</v>
      </c>
      <c r="I28" s="10" t="s">
        <v>39</v>
      </c>
      <c r="J28">
        <f>SUM(D28:I28)</f>
        <v>23</v>
      </c>
    </row>
    <row r="29" spans="1:10" x14ac:dyDescent="0.3">
      <c r="A29" s="2">
        <v>22</v>
      </c>
      <c r="B29" s="3">
        <v>513057</v>
      </c>
      <c r="C29" s="4" t="s">
        <v>34</v>
      </c>
      <c r="D29">
        <v>7</v>
      </c>
      <c r="E29">
        <v>10</v>
      </c>
      <c r="F29" s="5">
        <v>15</v>
      </c>
      <c r="G29">
        <v>20</v>
      </c>
      <c r="H29" s="7">
        <v>26</v>
      </c>
      <c r="I29" s="7">
        <v>12</v>
      </c>
      <c r="J29">
        <f>SUM(D29:I29)</f>
        <v>90</v>
      </c>
    </row>
    <row r="30" spans="1:10" x14ac:dyDescent="0.3">
      <c r="A30" s="2">
        <v>18</v>
      </c>
      <c r="B30" s="3">
        <v>513174</v>
      </c>
      <c r="C30" s="4" t="s">
        <v>35</v>
      </c>
      <c r="D30">
        <v>10</v>
      </c>
      <c r="E30">
        <v>10</v>
      </c>
      <c r="F30" s="5">
        <v>15</v>
      </c>
      <c r="G30">
        <v>16</v>
      </c>
      <c r="H30" s="7">
        <v>30</v>
      </c>
      <c r="I30" s="7">
        <v>15</v>
      </c>
      <c r="J30">
        <f>SUM(D30:I30)</f>
        <v>96</v>
      </c>
    </row>
  </sheetData>
  <hyperlinks>
    <hyperlink ref="B7" r:id="rId1" display="https://is.muni.cz/auth/ucitel/student_info?fakulta=1421;obdobi=8323;predmet=1369578;infouco=498492" xr:uid="{2A5C40C1-71CD-4450-9907-AFE475CB2C11}"/>
    <hyperlink ref="B9" r:id="rId2" display="https://is.muni.cz/auth/ucitel/student_info?fakulta=1421;obdobi=8323;predmet=1369578;infouco=498650" xr:uid="{6788280E-4BAF-4653-9040-221FBF63728C}"/>
    <hyperlink ref="B15" r:id="rId3" display="https://is.muni.cz/auth/ucitel/student_info?fakulta=1421;obdobi=8323;predmet=1369578;infouco=512094" xr:uid="{107E70E1-FAAD-4B4A-91FA-12F56F4988D8}"/>
    <hyperlink ref="B10" r:id="rId4" display="https://is.muni.cz/auth/ucitel/student_info?fakulta=1421;obdobi=8323;predmet=1369578;infouco=498786" xr:uid="{CE1CC20E-CCA7-4E3A-844A-713DD91A4155}"/>
    <hyperlink ref="B13" r:id="rId5" display="https://is.muni.cz/auth/ucitel/student_info?fakulta=1421;obdobi=8323;predmet=1369578;infouco=510195" xr:uid="{F9D6463A-6C7E-4856-8FE4-EBE68A14CFE0}"/>
    <hyperlink ref="B21" r:id="rId6" display="https://is.muni.cz/auth/ucitel/student_info?fakulta=1421;obdobi=8323;predmet=1369578;infouco=512565" xr:uid="{D432800E-89A4-480C-AFB5-1F27E9B8C2A7}"/>
    <hyperlink ref="B14" r:id="rId7" display="https://is.muni.cz/auth/ucitel/student_info?fakulta=1421;obdobi=8323;predmet=1369578;infouco=512037" xr:uid="{28E13867-34D0-45AB-8C0E-C2FD9128EC69}"/>
    <hyperlink ref="B19" r:id="rId8" display="https://is.muni.cz/auth/ucitel/student_info?fakulta=1421;obdobi=8323;predmet=1369578;infouco=512454" xr:uid="{FAD3BCFA-5857-4CC6-91A9-F9ACCE362E46}"/>
    <hyperlink ref="B26" r:id="rId9" display="https://is.muni.cz/auth/ucitel/student_info?fakulta=1421;obdobi=8323;predmet=1369578;infouco=512805" xr:uid="{D6D52153-6E91-477D-8B4E-89F7C310C355}"/>
    <hyperlink ref="B22" r:id="rId10" display="https://is.muni.cz/auth/ucitel/student_info?fakulta=1421;obdobi=8323;predmet=1369578;infouco=512571" xr:uid="{8CD8DEC0-E9DE-406C-91CB-C38D4E1029BC}"/>
    <hyperlink ref="B28" r:id="rId11" display="https://is.muni.cz/auth/ucitel/student_info?fakulta=1421;obdobi=8323;predmet=1369578;infouco=512977" xr:uid="{616204D3-818F-4244-8B0C-5F7236E370F2}"/>
    <hyperlink ref="B27" r:id="rId12" display="https://is.muni.cz/auth/ucitel/student_info?fakulta=1421;obdobi=8323;predmet=1369578;infouco=512868" xr:uid="{0213B0FE-6732-471D-9B9B-ECD3DBE133A5}"/>
    <hyperlink ref="B11" r:id="rId13" display="https://is.muni.cz/auth/ucitel/student_info?fakulta=1421;obdobi=8323;predmet=1369578;infouco=509823" xr:uid="{CA42E9D2-2744-4D91-B72E-E3214695E42E}"/>
    <hyperlink ref="B3" r:id="rId14" display="https://is.muni.cz/auth/ucitel/student_info?fakulta=1421;obdobi=8323;predmet=1369578;infouco=471200" xr:uid="{298FDD4F-D1FB-42CF-9385-D08BB86BE61E}"/>
    <hyperlink ref="B2" r:id="rId15" display="https://is.muni.cz/auth/ucitel/student_info?fakulta=1421;obdobi=8323;predmet=1369578;infouco=457780" xr:uid="{5D009C92-350B-4B88-8F48-54DE7E9E6EF1}"/>
    <hyperlink ref="B5" r:id="rId16" display="https://is.muni.cz/auth/ucitel/student_info?fakulta=1421;obdobi=8323;predmet=1369578;infouco=488919" xr:uid="{575EC967-03E0-4793-A291-BB590177D4AC}"/>
    <hyperlink ref="B16" r:id="rId17" display="https://is.muni.cz/auth/ucitel/student_info?fakulta=1421;obdobi=8323;predmet=1369578;infouco=512202" xr:uid="{1DAA7DC7-915B-4DC0-8082-B5FE39FBA2BA}"/>
    <hyperlink ref="B30" r:id="rId18" display="https://is.muni.cz/auth/ucitel/student_info?fakulta=1421;obdobi=8323;predmet=1369578;infouco=513174" xr:uid="{57CE2341-BE66-49F2-9072-09C5043F5B41}"/>
    <hyperlink ref="B17" r:id="rId19" display="https://is.muni.cz/auth/ucitel/student_info?fakulta=1421;obdobi=8323;predmet=1369578;infouco=512210" xr:uid="{FD4666CF-92E9-434E-A6FB-BEC1F512177D}"/>
    <hyperlink ref="B24" r:id="rId20" display="https://is.muni.cz/auth/ucitel/student_info?fakulta=1421;obdobi=8323;predmet=1369578;infouco=512670" xr:uid="{3103C504-D77B-4C6C-9475-372C7F2624B6}"/>
    <hyperlink ref="B18" r:id="rId21" display="https://is.muni.cz/auth/ucitel/student_info?fakulta=1421;obdobi=8323;predmet=1369578;infouco=512323" xr:uid="{16D1EBE5-5053-4E32-B948-F377CD9CE5EE}"/>
    <hyperlink ref="B29" r:id="rId22" display="https://is.muni.cz/auth/ucitel/student_info?fakulta=1421;obdobi=8323;predmet=1369578;infouco=513057" xr:uid="{035C469E-FB36-4899-93C3-521AE8E75A03}"/>
    <hyperlink ref="B23" r:id="rId23" display="https://is.muni.cz/auth/ucitel/student_info?fakulta=1421;obdobi=8323;predmet=1369578;infouco=512603" xr:uid="{D3DDCAE8-9D3D-4760-9316-674ED699F78A}"/>
    <hyperlink ref="B20" r:id="rId24" display="https://is.muni.cz/auth/ucitel/student_info?fakulta=1421;obdobi=8323;predmet=1369578;infouco=512472" xr:uid="{7554F4C6-5998-477C-857A-81C83C9EB840}"/>
    <hyperlink ref="B25" r:id="rId25" display="https://is.muni.cz/auth/ucitel/student_info?fakulta=1421;obdobi=8323;predmet=1369578;infouco=512690" xr:uid="{9C7C06A8-56A7-40E7-85E0-A2F4D3D448FD}"/>
    <hyperlink ref="B6" r:id="rId26" display="https://is.muni.cz/auth/ucitel/student_info?fakulta=1421;obdobi=8323;predmet=1369578;infouco=496847" xr:uid="{D58D08D8-3008-400E-8680-276B48C6EF46}"/>
    <hyperlink ref="B8" r:id="rId27" display="https://is.muni.cz/auth/ucitel/student_info?fakulta=1421;obdobi=8323;predmet=1369578;infouco=498602" xr:uid="{868ED4F8-0E6C-45EA-962D-9CB0A41DD4FF}"/>
    <hyperlink ref="B12" r:id="rId28" display="https://is.muni.cz/auth/ucitel/student_info?fakulta=1421;obdobi=8323;predmet=1369578;infouco=509926" xr:uid="{3869E1E0-2C2D-4352-BB17-31E09466384D}"/>
    <hyperlink ref="B4" r:id="rId29" display="https://is.muni.cz/auth/ucitel/student_info?fakulta=1421;obdobi=8323;predmet=1369578;infouco=482807" xr:uid="{867248D0-11EE-4289-AB18-E374E7FD1343}"/>
  </hyperlinks>
  <pageMargins left="0.7" right="0.7" top="0.75" bottom="0.75" header="0.3" footer="0.3"/>
  <pageSetup paperSize="9" orientation="portrait" horizontalDpi="0" verticalDpi="0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</dc:creator>
  <cp:lastModifiedBy>terez</cp:lastModifiedBy>
  <dcterms:created xsi:type="dcterms:W3CDTF">2022-01-23T12:28:38Z</dcterms:created>
  <dcterms:modified xsi:type="dcterms:W3CDTF">2022-02-05T15:35:33Z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f45e0dbf-ccb7-4891-b624-2507d5d32943</vt:lpwstr>
  </property>
</Properties>
</file>