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OVNÍ\FR-2017JS\Data světelná křivka\"/>
    </mc:Choice>
  </mc:AlternateContent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R21" i="1" l="1"/>
  <c r="R7" i="1"/>
  <c r="F21" i="1"/>
  <c r="F11" i="1"/>
  <c r="F8" i="1" l="1"/>
  <c r="F16" i="1" l="1"/>
  <c r="F17" i="1"/>
  <c r="F18" i="1"/>
  <c r="F19" i="1"/>
  <c r="F20" i="1"/>
  <c r="F22" i="1"/>
  <c r="F23" i="1"/>
  <c r="F15" i="1"/>
  <c r="F5" i="1"/>
  <c r="F6" i="1"/>
  <c r="F7" i="1"/>
  <c r="F9" i="1"/>
  <c r="F10" i="1"/>
  <c r="F12" i="1"/>
  <c r="F4" i="1"/>
  <c r="R5" i="1"/>
  <c r="R6" i="1"/>
  <c r="R8" i="1"/>
  <c r="R9" i="1"/>
  <c r="R10" i="1"/>
  <c r="R11" i="1"/>
  <c r="R12" i="1"/>
  <c r="R4" i="1"/>
  <c r="R16" i="1"/>
  <c r="R17" i="1"/>
  <c r="R18" i="1"/>
  <c r="R19" i="1"/>
  <c r="R20" i="1"/>
  <c r="R22" i="1"/>
  <c r="R23" i="1"/>
  <c r="R15" i="1"/>
  <c r="T23" i="1"/>
  <c r="T22" i="1"/>
  <c r="T21" i="1"/>
  <c r="T20" i="1"/>
  <c r="T19" i="1"/>
  <c r="T18" i="1"/>
  <c r="T17" i="1"/>
  <c r="T16" i="1"/>
  <c r="T15" i="1"/>
  <c r="T12" i="1"/>
  <c r="T11" i="1"/>
  <c r="T10" i="1"/>
  <c r="T9" i="1"/>
  <c r="T8" i="1"/>
  <c r="T7" i="1"/>
  <c r="T6" i="1"/>
  <c r="T5" i="1"/>
  <c r="T4" i="1"/>
  <c r="H23" i="1"/>
  <c r="H22" i="1"/>
  <c r="H21" i="1"/>
  <c r="H20" i="1"/>
  <c r="H19" i="1"/>
  <c r="H18" i="1"/>
  <c r="H17" i="1"/>
  <c r="H16" i="1"/>
  <c r="H15" i="1"/>
  <c r="H5" i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<sst xmlns="http://schemas.openxmlformats.org/spreadsheetml/2006/main" count="61" uniqueCount="26">
  <si>
    <t>PPFD</t>
  </si>
  <si>
    <t>CO2ref</t>
  </si>
  <si>
    <t>CO2 analys.</t>
  </si>
  <si>
    <t>Kontrola</t>
  </si>
  <si>
    <t>bez N</t>
  </si>
  <si>
    <t>bez P</t>
  </si>
  <si>
    <t>LA (cm2)</t>
  </si>
  <si>
    <t>LA(cm2)</t>
  </si>
  <si>
    <t>průtok (l/s)</t>
  </si>
  <si>
    <t>LA (m2)</t>
  </si>
  <si>
    <t>Pn</t>
  </si>
  <si>
    <t>bez vz.</t>
  </si>
  <si>
    <t>se vz.</t>
  </si>
  <si>
    <t>dCO2 (ppm)</t>
  </si>
  <si>
    <t>dCO2 ( umol CO2 na l)</t>
  </si>
  <si>
    <t xml:space="preserve">převod </t>
  </si>
  <si>
    <t>ref - analyz</t>
  </si>
  <si>
    <t>bez Fe</t>
  </si>
  <si>
    <r>
      <t>PPFD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mol m</t>
    </r>
    <r>
      <rPr>
        <vertAlign val="superscript"/>
        <sz val="11"/>
        <color theme="1"/>
        <rFont val="Calibri"/>
        <family val="2"/>
        <charset val="238"/>
        <scheme val="minor"/>
      </rPr>
      <t>-2</t>
    </r>
    <r>
      <rPr>
        <sz val="11"/>
        <color theme="1"/>
        <rFont val="Calibri"/>
        <family val="2"/>
        <charset val="238"/>
        <scheme val="minor"/>
      </rPr>
      <t xml:space="preserve"> s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)</t>
    </r>
  </si>
  <si>
    <t>Teplota místnosti:</t>
  </si>
  <si>
    <t xml:space="preserve">Průtok: </t>
  </si>
  <si>
    <t>0.3 l/min</t>
  </si>
  <si>
    <t>???</t>
  </si>
  <si>
    <t>vyřadit</t>
  </si>
  <si>
    <t>Pozn.   Sestrojte 1 graf:</t>
  </si>
  <si>
    <t>tj. - 4 křivky pro KE - kontrola, bez N, bez P, bez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</si>
</sst>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0" fillId="3" borderId="0" xfId="0" applyFill="1"/>
    <xf numFmtId="0" fontId="4" fillId="0" borderId="0" xfId="0" applyFont="1"/>
    <xf numFmtId="0" fontId="0" fillId="0" borderId="0" xfId="0" applyFill="1"/>
    <xf numFmtId="0" fontId="5" fillId="4" borderId="0" xfId="1"/>
    <xf numFmtId="0" fontId="6" fillId="5" borderId="0" xfId="0" applyFont="1" applyFill="1"/>
    <xf numFmtId="0" fontId="0" fillId="5" borderId="0" xfId="0" applyFill="1"/>
    <xf numFmtId="0" fontId="7" fillId="0" borderId="0" xfId="0" applyFont="1" applyAlignment="1">
      <alignment horizontal="center"/>
    </xf>
  </cellXfs>
  <cellStyles count="2">
    <cellStyle name="Normální" xfId="0" builtinId="0"/>
    <cellStyle name="Správně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485775</xdr:colOff>
      <xdr:row>26</xdr:row>
      <xdr:rowOff>0</xdr:rowOff>
    </xdr:from>
    <xdr:to>
      <xdr:col>19</xdr:col>
      <xdr:colOff>215253</xdr:colOff>
      <xdr:row>42</xdr:row>
      <xdr:rowOff>89505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481" t="16919" r="9832" b="13823"/>
        <a:stretch/>
      </xdr:blipFill>
      <xdr:spPr>
        <a:xfrm>
          <a:off x="9448800" y="4981575"/>
          <a:ext cx="5901678" cy="316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30"/>
  <sheetViews>
    <sheetView tabSelected="1" workbookViewId="0">
      <selection activeCell="A22" sqref="A22"/>
    </sheetView>
  </sheetViews>
  <sheetFormatPr defaultRowHeight="15" x14ac:dyDescent="0.25"/>
  <cols>
    <col min="1" max="1" width="6.5703125" customWidth="1"/>
    <col min="2" max="2" width="19.85546875" customWidth="1"/>
    <col min="5" max="5" width="13" customWidth="1"/>
    <col min="6" max="6" width="13.7109375" customWidth="1"/>
    <col min="7" max="7" width="21.85546875" customWidth="1"/>
    <col min="8" max="8" width="13.7109375" customWidth="1"/>
    <col min="11" max="11" width="12.140625" customWidth="1"/>
    <col min="14" max="14" width="12.28515625" customWidth="1"/>
    <col min="18" max="18" width="12.7109375" customWidth="1"/>
    <col min="19" max="19" width="21.85546875" customWidth="1"/>
    <col min="20" max="20" width="13" customWidth="1"/>
    <col min="23" max="23" width="12.140625" customWidth="1"/>
    <col min="27" max="27" width="15.28515625" customWidth="1"/>
  </cols>
  <sheetData>
    <row r="2" spans="2:27" x14ac:dyDescent="0.25">
      <c r="D2" t="s">
        <v>11</v>
      </c>
      <c r="E2" t="s">
        <v>12</v>
      </c>
      <c r="F2" t="s">
        <v>16</v>
      </c>
      <c r="G2" t="s">
        <v>15</v>
      </c>
      <c r="S2" t="s">
        <v>15</v>
      </c>
    </row>
    <row r="3" spans="2:27" x14ac:dyDescent="0.25">
      <c r="B3" s="1" t="s">
        <v>3</v>
      </c>
      <c r="C3" t="s">
        <v>0</v>
      </c>
      <c r="D3" t="s">
        <v>1</v>
      </c>
      <c r="E3" t="s">
        <v>2</v>
      </c>
      <c r="F3" t="s">
        <v>13</v>
      </c>
      <c r="G3" t="s">
        <v>14</v>
      </c>
      <c r="H3" s="5" t="s">
        <v>8</v>
      </c>
      <c r="I3" t="s">
        <v>6</v>
      </c>
      <c r="J3" t="s">
        <v>9</v>
      </c>
      <c r="K3" t="s">
        <v>10</v>
      </c>
      <c r="N3" s="1" t="s">
        <v>5</v>
      </c>
      <c r="O3" t="s">
        <v>0</v>
      </c>
      <c r="P3" t="s">
        <v>1</v>
      </c>
      <c r="Q3" t="s">
        <v>2</v>
      </c>
      <c r="R3" t="s">
        <v>13</v>
      </c>
      <c r="S3" t="s">
        <v>14</v>
      </c>
      <c r="T3" t="s">
        <v>8</v>
      </c>
      <c r="U3" t="s">
        <v>7</v>
      </c>
      <c r="V3" t="s">
        <v>9</v>
      </c>
      <c r="W3" t="s">
        <v>10</v>
      </c>
      <c r="AA3" s="2"/>
    </row>
    <row r="4" spans="2:27" x14ac:dyDescent="0.25">
      <c r="C4">
        <v>0</v>
      </c>
      <c r="D4">
        <v>393</v>
      </c>
      <c r="E4">
        <v>395</v>
      </c>
      <c r="F4">
        <f>D4-E4</f>
        <v>-2</v>
      </c>
      <c r="H4" s="3">
        <f>0.3/60</f>
        <v>5.0000000000000001E-3</v>
      </c>
      <c r="I4">
        <v>6</v>
      </c>
      <c r="O4">
        <v>0</v>
      </c>
      <c r="P4">
        <v>358</v>
      </c>
      <c r="Q4">
        <v>356</v>
      </c>
      <c r="R4">
        <f>P4-Q4</f>
        <v>2</v>
      </c>
      <c r="T4">
        <f>0.3/60</f>
        <v>5.0000000000000001E-3</v>
      </c>
      <c r="U4">
        <v>4</v>
      </c>
      <c r="AA4" s="2"/>
    </row>
    <row r="5" spans="2:27" x14ac:dyDescent="0.25">
      <c r="C5">
        <v>20</v>
      </c>
      <c r="D5">
        <v>393</v>
      </c>
      <c r="E5">
        <v>379</v>
      </c>
      <c r="F5">
        <f t="shared" ref="F5:F12" si="0">D5-E5</f>
        <v>14</v>
      </c>
      <c r="H5">
        <f t="shared" ref="H5:H12" si="1">0.3/60</f>
        <v>5.0000000000000001E-3</v>
      </c>
      <c r="I5">
        <v>6</v>
      </c>
      <c r="O5">
        <v>20</v>
      </c>
      <c r="P5">
        <v>358</v>
      </c>
      <c r="Q5">
        <v>356</v>
      </c>
      <c r="R5">
        <f t="shared" ref="R5:R12" si="2">P5-Q5</f>
        <v>2</v>
      </c>
      <c r="T5">
        <f t="shared" ref="T5:T12" si="3">0.3/60</f>
        <v>5.0000000000000001E-3</v>
      </c>
      <c r="U5">
        <v>4</v>
      </c>
      <c r="AA5" s="2"/>
    </row>
    <row r="6" spans="2:27" x14ac:dyDescent="0.25">
      <c r="C6">
        <v>50</v>
      </c>
      <c r="D6">
        <v>393</v>
      </c>
      <c r="E6">
        <v>376</v>
      </c>
      <c r="F6">
        <f t="shared" si="0"/>
        <v>17</v>
      </c>
      <c r="H6">
        <f t="shared" si="1"/>
        <v>5.0000000000000001E-3</v>
      </c>
      <c r="I6">
        <v>6</v>
      </c>
      <c r="O6">
        <v>50</v>
      </c>
      <c r="P6">
        <v>358</v>
      </c>
      <c r="Q6">
        <v>342</v>
      </c>
      <c r="R6">
        <f t="shared" si="2"/>
        <v>16</v>
      </c>
      <c r="T6">
        <f t="shared" si="3"/>
        <v>5.0000000000000001E-3</v>
      </c>
      <c r="U6">
        <v>4</v>
      </c>
      <c r="AA6" s="2"/>
    </row>
    <row r="7" spans="2:27" x14ac:dyDescent="0.25">
      <c r="C7">
        <v>100</v>
      </c>
      <c r="D7">
        <v>393</v>
      </c>
      <c r="E7">
        <v>370</v>
      </c>
      <c r="F7">
        <f t="shared" si="0"/>
        <v>23</v>
      </c>
      <c r="H7">
        <f t="shared" si="1"/>
        <v>5.0000000000000001E-3</v>
      </c>
      <c r="I7">
        <v>6</v>
      </c>
      <c r="O7">
        <v>100</v>
      </c>
      <c r="P7">
        <v>358</v>
      </c>
      <c r="Q7">
        <v>339</v>
      </c>
      <c r="R7">
        <f>P7-Q7</f>
        <v>19</v>
      </c>
      <c r="T7">
        <f t="shared" si="3"/>
        <v>5.0000000000000001E-3</v>
      </c>
      <c r="U7">
        <v>4</v>
      </c>
      <c r="AA7" s="2"/>
    </row>
    <row r="8" spans="2:27" x14ac:dyDescent="0.25">
      <c r="C8">
        <v>300</v>
      </c>
      <c r="D8">
        <v>393</v>
      </c>
      <c r="E8">
        <v>343</v>
      </c>
      <c r="F8">
        <f>D8-E8</f>
        <v>50</v>
      </c>
      <c r="H8">
        <f t="shared" si="1"/>
        <v>5.0000000000000001E-3</v>
      </c>
      <c r="I8">
        <v>6</v>
      </c>
      <c r="O8">
        <v>300</v>
      </c>
      <c r="P8">
        <v>358</v>
      </c>
      <c r="Q8">
        <v>333</v>
      </c>
      <c r="R8">
        <f t="shared" si="2"/>
        <v>25</v>
      </c>
      <c r="T8">
        <f t="shared" si="3"/>
        <v>5.0000000000000001E-3</v>
      </c>
      <c r="U8">
        <v>4</v>
      </c>
      <c r="AA8" s="2"/>
    </row>
    <row r="9" spans="2:27" x14ac:dyDescent="0.25">
      <c r="C9">
        <v>500</v>
      </c>
      <c r="D9">
        <v>393</v>
      </c>
      <c r="E9">
        <v>325</v>
      </c>
      <c r="F9">
        <f t="shared" si="0"/>
        <v>68</v>
      </c>
      <c r="H9">
        <f t="shared" si="1"/>
        <v>5.0000000000000001E-3</v>
      </c>
      <c r="I9">
        <v>6</v>
      </c>
      <c r="O9">
        <v>500</v>
      </c>
      <c r="P9">
        <v>358</v>
      </c>
      <c r="Q9">
        <v>330</v>
      </c>
      <c r="R9">
        <f t="shared" si="2"/>
        <v>28</v>
      </c>
      <c r="T9">
        <f t="shared" si="3"/>
        <v>5.0000000000000001E-3</v>
      </c>
      <c r="U9">
        <v>4</v>
      </c>
      <c r="AA9" s="2"/>
    </row>
    <row r="10" spans="2:27" x14ac:dyDescent="0.25">
      <c r="C10">
        <v>700</v>
      </c>
      <c r="D10">
        <v>393</v>
      </c>
      <c r="E10">
        <v>314</v>
      </c>
      <c r="F10">
        <f t="shared" si="0"/>
        <v>79</v>
      </c>
      <c r="H10">
        <f t="shared" si="1"/>
        <v>5.0000000000000001E-3</v>
      </c>
      <c r="I10">
        <v>6</v>
      </c>
      <c r="N10" s="10" t="s">
        <v>23</v>
      </c>
      <c r="O10">
        <v>700</v>
      </c>
      <c r="P10">
        <v>358</v>
      </c>
      <c r="Q10" s="8">
        <v>341</v>
      </c>
      <c r="R10" s="8">
        <f t="shared" si="2"/>
        <v>17</v>
      </c>
      <c r="S10" s="9"/>
      <c r="T10" s="9">
        <f t="shared" si="3"/>
        <v>5.0000000000000001E-3</v>
      </c>
      <c r="U10" s="9">
        <v>4</v>
      </c>
      <c r="AA10" s="2"/>
    </row>
    <row r="11" spans="2:27" x14ac:dyDescent="0.25">
      <c r="C11">
        <v>1000</v>
      </c>
      <c r="D11">
        <v>393</v>
      </c>
      <c r="E11">
        <v>302</v>
      </c>
      <c r="F11">
        <f>D11-E11</f>
        <v>91</v>
      </c>
      <c r="H11">
        <f t="shared" si="1"/>
        <v>5.0000000000000001E-3</v>
      </c>
      <c r="I11">
        <v>6</v>
      </c>
      <c r="N11" s="10" t="s">
        <v>23</v>
      </c>
      <c r="O11">
        <v>1000</v>
      </c>
      <c r="P11">
        <v>358</v>
      </c>
      <c r="Q11" s="8">
        <v>338</v>
      </c>
      <c r="R11" s="8">
        <f t="shared" si="2"/>
        <v>20</v>
      </c>
      <c r="S11" s="9"/>
      <c r="T11" s="9">
        <f t="shared" si="3"/>
        <v>5.0000000000000001E-3</v>
      </c>
      <c r="U11" s="9">
        <v>4</v>
      </c>
      <c r="AA11" s="2"/>
    </row>
    <row r="12" spans="2:27" x14ac:dyDescent="0.25">
      <c r="C12">
        <v>1200</v>
      </c>
      <c r="D12">
        <v>393</v>
      </c>
      <c r="E12">
        <v>297</v>
      </c>
      <c r="F12">
        <f t="shared" si="0"/>
        <v>96</v>
      </c>
      <c r="H12">
        <f t="shared" si="1"/>
        <v>5.0000000000000001E-3</v>
      </c>
      <c r="I12">
        <v>6</v>
      </c>
      <c r="O12">
        <v>1200</v>
      </c>
      <c r="P12">
        <v>358</v>
      </c>
      <c r="Q12">
        <v>323</v>
      </c>
      <c r="R12">
        <f t="shared" si="2"/>
        <v>35</v>
      </c>
      <c r="T12">
        <f t="shared" si="3"/>
        <v>5.0000000000000001E-3</v>
      </c>
      <c r="U12">
        <v>4</v>
      </c>
      <c r="AA12" s="2"/>
    </row>
    <row r="13" spans="2:27" x14ac:dyDescent="0.25">
      <c r="G13" t="s">
        <v>15</v>
      </c>
      <c r="S13" t="s">
        <v>15</v>
      </c>
      <c r="AA13" s="2"/>
    </row>
    <row r="14" spans="2:27" x14ac:dyDescent="0.25">
      <c r="B14" s="1" t="s">
        <v>4</v>
      </c>
      <c r="C14" t="s">
        <v>0</v>
      </c>
      <c r="D14" t="s">
        <v>1</v>
      </c>
      <c r="E14" t="s">
        <v>2</v>
      </c>
      <c r="F14" t="s">
        <v>13</v>
      </c>
      <c r="G14" t="s">
        <v>14</v>
      </c>
      <c r="H14" t="s">
        <v>8</v>
      </c>
      <c r="I14" t="s">
        <v>6</v>
      </c>
      <c r="J14" t="s">
        <v>9</v>
      </c>
      <c r="K14" t="s">
        <v>10</v>
      </c>
      <c r="N14" s="1" t="s">
        <v>17</v>
      </c>
      <c r="O14" t="s">
        <v>0</v>
      </c>
      <c r="P14" t="s">
        <v>1</v>
      </c>
      <c r="Q14" t="s">
        <v>2</v>
      </c>
      <c r="R14" t="s">
        <v>13</v>
      </c>
      <c r="S14" t="s">
        <v>14</v>
      </c>
      <c r="T14" t="s">
        <v>8</v>
      </c>
      <c r="U14" t="s">
        <v>6</v>
      </c>
      <c r="V14" t="s">
        <v>9</v>
      </c>
      <c r="W14" t="s">
        <v>10</v>
      </c>
    </row>
    <row r="15" spans="2:27" x14ac:dyDescent="0.25">
      <c r="C15">
        <v>0</v>
      </c>
      <c r="D15">
        <v>367</v>
      </c>
      <c r="E15">
        <v>372</v>
      </c>
      <c r="F15">
        <f>D15-E15</f>
        <v>-5</v>
      </c>
      <c r="H15">
        <f>0.3/60</f>
        <v>5.0000000000000001E-3</v>
      </c>
      <c r="I15">
        <v>2.25</v>
      </c>
      <c r="O15">
        <v>0</v>
      </c>
      <c r="P15">
        <v>393</v>
      </c>
      <c r="Q15">
        <v>377</v>
      </c>
      <c r="R15">
        <f>P15-Q15</f>
        <v>16</v>
      </c>
      <c r="T15">
        <f>0.3/60</f>
        <v>5.0000000000000001E-3</v>
      </c>
      <c r="U15">
        <v>3.5</v>
      </c>
    </row>
    <row r="16" spans="2:27" x14ac:dyDescent="0.25">
      <c r="C16">
        <v>20</v>
      </c>
      <c r="D16">
        <v>367</v>
      </c>
      <c r="E16">
        <v>365</v>
      </c>
      <c r="F16">
        <f t="shared" ref="F16:F23" si="4">D16-E16</f>
        <v>2</v>
      </c>
      <c r="H16">
        <f t="shared" ref="H16:H23" si="5">0.3/60</f>
        <v>5.0000000000000001E-3</v>
      </c>
      <c r="I16">
        <v>2.25</v>
      </c>
      <c r="O16">
        <v>20</v>
      </c>
      <c r="P16">
        <v>393</v>
      </c>
      <c r="Q16">
        <v>376</v>
      </c>
      <c r="R16">
        <f t="shared" ref="R16:R23" si="6">P16-Q16</f>
        <v>17</v>
      </c>
      <c r="T16">
        <f t="shared" ref="T16:T23" si="7">0.3/60</f>
        <v>5.0000000000000001E-3</v>
      </c>
      <c r="U16">
        <v>3.5</v>
      </c>
    </row>
    <row r="17" spans="2:21" x14ac:dyDescent="0.25">
      <c r="C17">
        <v>50</v>
      </c>
      <c r="D17">
        <v>367</v>
      </c>
      <c r="E17">
        <v>363</v>
      </c>
      <c r="F17">
        <f t="shared" si="4"/>
        <v>4</v>
      </c>
      <c r="H17">
        <f t="shared" si="5"/>
        <v>5.0000000000000001E-3</v>
      </c>
      <c r="I17">
        <v>2.25</v>
      </c>
      <c r="O17">
        <v>50</v>
      </c>
      <c r="P17">
        <v>393</v>
      </c>
      <c r="Q17">
        <v>375</v>
      </c>
      <c r="R17">
        <f t="shared" si="6"/>
        <v>18</v>
      </c>
      <c r="T17">
        <f t="shared" si="7"/>
        <v>5.0000000000000001E-3</v>
      </c>
      <c r="U17">
        <v>3.5</v>
      </c>
    </row>
    <row r="18" spans="2:21" x14ac:dyDescent="0.25">
      <c r="C18">
        <v>100</v>
      </c>
      <c r="D18">
        <v>367</v>
      </c>
      <c r="E18">
        <v>357</v>
      </c>
      <c r="F18">
        <f t="shared" si="4"/>
        <v>10</v>
      </c>
      <c r="H18">
        <f t="shared" si="5"/>
        <v>5.0000000000000001E-3</v>
      </c>
      <c r="I18">
        <v>2.25</v>
      </c>
      <c r="O18">
        <v>100</v>
      </c>
      <c r="P18">
        <v>393</v>
      </c>
      <c r="Q18">
        <v>375</v>
      </c>
      <c r="R18">
        <f t="shared" si="6"/>
        <v>18</v>
      </c>
      <c r="T18">
        <f t="shared" si="7"/>
        <v>5.0000000000000001E-3</v>
      </c>
      <c r="U18">
        <v>3.5</v>
      </c>
    </row>
    <row r="19" spans="2:21" x14ac:dyDescent="0.25">
      <c r="C19">
        <v>300</v>
      </c>
      <c r="D19">
        <v>367</v>
      </c>
      <c r="E19">
        <v>351</v>
      </c>
      <c r="F19">
        <f t="shared" si="4"/>
        <v>16</v>
      </c>
      <c r="H19">
        <f t="shared" si="5"/>
        <v>5.0000000000000001E-3</v>
      </c>
      <c r="I19">
        <v>2.25</v>
      </c>
      <c r="O19">
        <v>300</v>
      </c>
      <c r="P19">
        <v>393</v>
      </c>
      <c r="Q19">
        <v>374</v>
      </c>
      <c r="R19">
        <f t="shared" si="6"/>
        <v>19</v>
      </c>
      <c r="T19">
        <f t="shared" si="7"/>
        <v>5.0000000000000001E-3</v>
      </c>
      <c r="U19">
        <v>3.5</v>
      </c>
    </row>
    <row r="20" spans="2:21" x14ac:dyDescent="0.25">
      <c r="C20">
        <v>500</v>
      </c>
      <c r="D20">
        <v>367</v>
      </c>
      <c r="E20">
        <v>349</v>
      </c>
      <c r="F20">
        <f t="shared" si="4"/>
        <v>18</v>
      </c>
      <c r="H20">
        <f t="shared" si="5"/>
        <v>5.0000000000000001E-3</v>
      </c>
      <c r="I20">
        <v>2.25</v>
      </c>
      <c r="O20">
        <v>500</v>
      </c>
      <c r="P20">
        <v>393</v>
      </c>
      <c r="Q20">
        <v>373</v>
      </c>
      <c r="R20">
        <f t="shared" si="6"/>
        <v>20</v>
      </c>
      <c r="T20">
        <f t="shared" si="7"/>
        <v>5.0000000000000001E-3</v>
      </c>
      <c r="U20">
        <v>3.5</v>
      </c>
    </row>
    <row r="21" spans="2:21" x14ac:dyDescent="0.25">
      <c r="C21">
        <v>700</v>
      </c>
      <c r="D21">
        <v>367</v>
      </c>
      <c r="E21">
        <v>347</v>
      </c>
      <c r="F21">
        <f>D21-E21</f>
        <v>20</v>
      </c>
      <c r="H21">
        <f t="shared" si="5"/>
        <v>5.0000000000000001E-3</v>
      </c>
      <c r="I21">
        <v>2.25</v>
      </c>
      <c r="O21">
        <v>700</v>
      </c>
      <c r="P21">
        <v>393</v>
      </c>
      <c r="Q21">
        <v>373</v>
      </c>
      <c r="R21">
        <f>P21-Q21</f>
        <v>20</v>
      </c>
      <c r="T21">
        <f t="shared" si="7"/>
        <v>5.0000000000000001E-3</v>
      </c>
      <c r="U21">
        <v>3.5</v>
      </c>
    </row>
    <row r="22" spans="2:21" x14ac:dyDescent="0.25">
      <c r="C22">
        <v>1000</v>
      </c>
      <c r="D22">
        <v>367</v>
      </c>
      <c r="E22">
        <v>345</v>
      </c>
      <c r="F22">
        <f t="shared" si="4"/>
        <v>22</v>
      </c>
      <c r="H22">
        <f t="shared" si="5"/>
        <v>5.0000000000000001E-3</v>
      </c>
      <c r="I22">
        <v>2.25</v>
      </c>
      <c r="O22">
        <v>1000</v>
      </c>
      <c r="P22">
        <v>393</v>
      </c>
      <c r="Q22">
        <v>373</v>
      </c>
      <c r="R22">
        <f t="shared" si="6"/>
        <v>20</v>
      </c>
      <c r="T22">
        <f t="shared" si="7"/>
        <v>5.0000000000000001E-3</v>
      </c>
      <c r="U22">
        <v>3.5</v>
      </c>
    </row>
    <row r="23" spans="2:21" x14ac:dyDescent="0.25">
      <c r="C23">
        <v>1200</v>
      </c>
      <c r="D23">
        <v>367</v>
      </c>
      <c r="E23">
        <v>343</v>
      </c>
      <c r="F23">
        <f t="shared" si="4"/>
        <v>24</v>
      </c>
      <c r="H23">
        <f t="shared" si="5"/>
        <v>5.0000000000000001E-3</v>
      </c>
      <c r="I23">
        <v>2.25</v>
      </c>
      <c r="O23">
        <v>1200</v>
      </c>
      <c r="P23">
        <v>393</v>
      </c>
      <c r="Q23">
        <v>373</v>
      </c>
      <c r="R23">
        <f t="shared" si="6"/>
        <v>20</v>
      </c>
      <c r="T23">
        <f t="shared" si="7"/>
        <v>5.0000000000000001E-3</v>
      </c>
      <c r="U23">
        <v>3.5</v>
      </c>
    </row>
    <row r="27" spans="2:2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21" x14ac:dyDescent="0.25">
      <c r="B28" s="4" t="s">
        <v>24</v>
      </c>
      <c r="C28" s="4"/>
      <c r="D28" s="4" t="s">
        <v>25</v>
      </c>
      <c r="E28" s="4"/>
      <c r="F28" s="4"/>
      <c r="G28" s="4"/>
      <c r="H28" s="4"/>
      <c r="I28" s="4"/>
      <c r="J28" s="4"/>
      <c r="K28" s="4"/>
    </row>
    <row r="29" spans="2:2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2:21" x14ac:dyDescent="0.25">
      <c r="C31" s="7"/>
      <c r="D31" s="7" t="s">
        <v>10</v>
      </c>
      <c r="E31" s="7"/>
      <c r="F31" s="7"/>
    </row>
    <row r="32" spans="2:21" ht="17.25" x14ac:dyDescent="0.25">
      <c r="B32" s="2" t="s">
        <v>18</v>
      </c>
      <c r="C32" s="2" t="s">
        <v>3</v>
      </c>
      <c r="D32" s="2" t="s">
        <v>4</v>
      </c>
      <c r="E32" s="2" t="s">
        <v>5</v>
      </c>
      <c r="F32" s="2" t="s">
        <v>17</v>
      </c>
    </row>
    <row r="33" spans="2:15" x14ac:dyDescent="0.25">
      <c r="B33" s="2">
        <v>0</v>
      </c>
    </row>
    <row r="34" spans="2:15" x14ac:dyDescent="0.25">
      <c r="B34" s="2">
        <v>20</v>
      </c>
    </row>
    <row r="35" spans="2:15" x14ac:dyDescent="0.25">
      <c r="B35" s="2">
        <v>50</v>
      </c>
    </row>
    <row r="36" spans="2:15" x14ac:dyDescent="0.25">
      <c r="B36" s="2">
        <v>100</v>
      </c>
    </row>
    <row r="37" spans="2:15" x14ac:dyDescent="0.25">
      <c r="B37" s="2">
        <v>300</v>
      </c>
    </row>
    <row r="38" spans="2:15" x14ac:dyDescent="0.25">
      <c r="B38" s="2">
        <v>500</v>
      </c>
    </row>
    <row r="39" spans="2:15" x14ac:dyDescent="0.25">
      <c r="B39" s="2">
        <v>700</v>
      </c>
    </row>
    <row r="40" spans="2:15" x14ac:dyDescent="0.25">
      <c r="B40" s="2">
        <v>1000</v>
      </c>
    </row>
    <row r="41" spans="2:15" x14ac:dyDescent="0.25">
      <c r="B41" s="2">
        <v>1200</v>
      </c>
    </row>
    <row r="45" spans="2:15" x14ac:dyDescent="0.25">
      <c r="M45" t="s">
        <v>19</v>
      </c>
      <c r="O45" t="s">
        <v>22</v>
      </c>
    </row>
    <row r="46" spans="2:15" s="6" customFormat="1" x14ac:dyDescent="0.25">
      <c r="M46" s="6" t="s">
        <v>20</v>
      </c>
      <c r="N46" s="6" t="s">
        <v>21</v>
      </c>
    </row>
    <row r="47" spans="2:15" s="6" customFormat="1" x14ac:dyDescent="0.25"/>
    <row r="48" spans="2:15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Anonymous</cp:lastModifiedBy>
  <dcterms:created xsi:type="dcterms:W3CDTF">2011-04-26T11:40:10Z</dcterms:created>
  <dcterms:modified xsi:type="dcterms:W3CDTF">2017-04-29T19:03:46Z</dcterms:modified>
</cp:coreProperties>
</file>