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yzRost-17\Pa12h\"/>
    </mc:Choice>
  </mc:AlternateContent>
  <bookViews>
    <workbookView xWindow="-12" yWindow="48" windowWidth="9720" windowHeight="826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List1!$A$1:$AM$13</definedName>
  </definedNames>
  <calcPr calcId="162913"/>
</workbook>
</file>

<file path=xl/calcChain.xml><?xml version="1.0" encoding="utf-8"?>
<calcChain xmlns="http://schemas.openxmlformats.org/spreadsheetml/2006/main">
  <c r="AJ12" i="1" l="1"/>
  <c r="AJ11" i="1"/>
  <c r="AJ10" i="1"/>
  <c r="AJ9" i="1"/>
  <c r="AJ8" i="1"/>
  <c r="AJ7" i="1"/>
  <c r="AJ6" i="1"/>
  <c r="Z12" i="1"/>
  <c r="Z11" i="1"/>
  <c r="Z10" i="1"/>
  <c r="Z9" i="1"/>
  <c r="Z8" i="1"/>
  <c r="Z7" i="1"/>
  <c r="Z6" i="1"/>
  <c r="P12" i="1"/>
  <c r="P11" i="1"/>
  <c r="P10" i="1"/>
  <c r="P9" i="1"/>
  <c r="P8" i="1"/>
  <c r="P7" i="1"/>
  <c r="P6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<sst xmlns="http://schemas.openxmlformats.org/spreadsheetml/2006/main" count="46" uniqueCount="19">
  <si>
    <t>Svetelna krivka fotosyntezy</t>
  </si>
  <si>
    <t>Exp.1</t>
  </si>
  <si>
    <t>I [umol (foton)/m2s]</t>
  </si>
  <si>
    <t>f [l/s]</t>
  </si>
  <si>
    <t>LA [m2]</t>
  </si>
  <si>
    <t>Pn [umol (CO2)/m2s]</t>
  </si>
  <si>
    <t>bez_P</t>
  </si>
  <si>
    <t>bez_Fe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</si>
  <si>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  <scheme val="minor"/>
      </rPr>
      <t xml:space="preserve"> CO2 [umol (CO2)/l]</t>
    </r>
  </si>
  <si>
    <t>CO2-ref [ppm]</t>
  </si>
  <si>
    <t>CO2-anlys [ppm]</t>
  </si>
  <si>
    <t>LA [cm2]</t>
  </si>
  <si>
    <t xml:space="preserve"> </t>
  </si>
  <si>
    <t>f [l/min]</t>
  </si>
  <si>
    <t>kontrola</t>
  </si>
  <si>
    <t>bez_N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</si>
  <si>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  <scheme val="minor"/>
      </rPr>
      <t xml:space="preserve"> CO2 [ppm]</t>
    </r>
  </si>
  <si>
    <t xml:space="preserve">t = </t>
  </si>
  <si>
    <t>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</si>
</sst>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1" fillId="2" borderId="0" xfId="0" applyFont="1" applyFill="1"/>
    <xf numFmtId="0" fontId="0" fillId="0" borderId="0" xfId="0" applyNumberFormat="1"/>
    <xf numFmtId="0" fontId="1" fillId="2" borderId="0" xfId="0" applyFont="1" applyFill="1" applyAlignment="1">
      <alignment horizontal="right"/>
    </xf>
    <xf numFmtId="0" fontId="1" fillId="4" borderId="0" xfId="0" applyFont="1" applyFill="1"/>
    <xf numFmtId="0" fontId="3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H14" sqref="AH14"/>
    </sheetView>
  </sheetViews>
  <sheetFormatPr defaultRowHeight="14.4" x14ac:dyDescent="0.3"/>
  <cols>
    <col min="1" max="1" width="5.6640625" bestFit="1" customWidth="1"/>
    <col min="2" max="2" width="6.5546875" customWidth="1"/>
    <col min="3" max="3" width="19.44140625" bestFit="1" customWidth="1"/>
    <col min="4" max="4" width="14.88671875" bestFit="1" customWidth="1"/>
    <col min="5" max="5" width="15.88671875" bestFit="1" customWidth="1"/>
    <col min="6" max="6" width="12" bestFit="1" customWidth="1"/>
    <col min="7" max="7" width="19.6640625" bestFit="1" customWidth="1"/>
    <col min="8" max="8" width="8.44140625" bestFit="1" customWidth="1"/>
    <col min="9" max="9" width="5.88671875" bestFit="1" customWidth="1"/>
    <col min="10" max="10" width="8.5546875" bestFit="1" customWidth="1"/>
    <col min="11" max="11" width="7.6640625" bestFit="1" customWidth="1"/>
    <col min="12" max="12" width="19.88671875" bestFit="1" customWidth="1"/>
    <col min="13" max="13" width="2.44140625" customWidth="1"/>
    <col min="14" max="14" width="16.33203125" bestFit="1" customWidth="1"/>
    <col min="15" max="15" width="15.88671875" bestFit="1" customWidth="1"/>
    <col min="16" max="16" width="12" bestFit="1" customWidth="1"/>
    <col min="17" max="17" width="19.6640625" bestFit="1" customWidth="1"/>
    <col min="18" max="18" width="8.44140625" bestFit="1" customWidth="1"/>
    <col min="19" max="19" width="5.88671875" bestFit="1" customWidth="1"/>
    <col min="20" max="20" width="8.5546875" bestFit="1" customWidth="1"/>
    <col min="21" max="21" width="7.6640625" bestFit="1" customWidth="1"/>
    <col min="22" max="22" width="19.88671875" bestFit="1" customWidth="1"/>
    <col min="23" max="23" width="3.6640625" customWidth="1"/>
    <col min="24" max="24" width="13.88671875" bestFit="1" customWidth="1"/>
    <col min="25" max="25" width="15.88671875" bestFit="1" customWidth="1"/>
    <col min="26" max="26" width="12" bestFit="1" customWidth="1"/>
    <col min="27" max="27" width="19.6640625" bestFit="1" customWidth="1"/>
    <col min="28" max="28" width="8.44140625" bestFit="1" customWidth="1"/>
    <col min="29" max="29" width="5.88671875" bestFit="1" customWidth="1"/>
    <col min="30" max="30" width="8.5546875" bestFit="1" customWidth="1"/>
    <col min="31" max="31" width="7.6640625" bestFit="1" customWidth="1"/>
    <col min="32" max="32" width="19.88671875" bestFit="1" customWidth="1"/>
    <col min="33" max="33" width="3" customWidth="1"/>
    <col min="34" max="34" width="13.88671875" bestFit="1" customWidth="1"/>
    <col min="35" max="35" width="15.88671875" bestFit="1" customWidth="1"/>
    <col min="36" max="36" width="12" bestFit="1" customWidth="1"/>
    <col min="37" max="37" width="19.6640625" bestFit="1" customWidth="1"/>
    <col min="38" max="38" width="8.44140625" bestFit="1" customWidth="1"/>
    <col min="39" max="39" width="5.88671875" bestFit="1" customWidth="1"/>
    <col min="40" max="40" width="8.5546875" bestFit="1" customWidth="1"/>
    <col min="41" max="41" width="7.6640625" bestFit="1" customWidth="1"/>
    <col min="42" max="42" width="19.88671875" bestFit="1" customWidth="1"/>
  </cols>
  <sheetData>
    <row r="1" spans="1:42" s="1" customFormat="1" ht="18" x14ac:dyDescent="0.35">
      <c r="A1" s="9" t="s">
        <v>0</v>
      </c>
      <c r="B1" s="9"/>
      <c r="C1" s="9"/>
      <c r="D1" s="9"/>
      <c r="E1" s="7" t="s">
        <v>17</v>
      </c>
      <c r="F1" s="8">
        <v>25.4</v>
      </c>
      <c r="G1" s="1" t="s">
        <v>18</v>
      </c>
      <c r="H1" s="5"/>
      <c r="Q1" s="5"/>
    </row>
    <row r="2" spans="1:42" x14ac:dyDescent="0.3">
      <c r="X2" t="s">
        <v>12</v>
      </c>
    </row>
    <row r="3" spans="1:42" s="3" customFormat="1" x14ac:dyDescent="0.3">
      <c r="A3" s="2" t="s">
        <v>1</v>
      </c>
      <c r="B3" s="2"/>
    </row>
    <row r="4" spans="1:42" s="2" customFormat="1" x14ac:dyDescent="0.3">
      <c r="D4" s="2" t="s">
        <v>14</v>
      </c>
      <c r="N4" s="2" t="s">
        <v>15</v>
      </c>
      <c r="X4" s="2" t="s">
        <v>6</v>
      </c>
      <c r="AH4" s="2" t="s">
        <v>7</v>
      </c>
    </row>
    <row r="5" spans="1:42" s="3" customFormat="1" x14ac:dyDescent="0.3">
      <c r="C5" s="3" t="s">
        <v>2</v>
      </c>
      <c r="D5" s="3" t="s">
        <v>9</v>
      </c>
      <c r="E5" s="3" t="s">
        <v>10</v>
      </c>
      <c r="F5" s="3" t="s">
        <v>16</v>
      </c>
      <c r="G5" s="3" t="s">
        <v>8</v>
      </c>
      <c r="H5" s="3" t="s">
        <v>13</v>
      </c>
      <c r="I5" s="3" t="s">
        <v>3</v>
      </c>
      <c r="J5" s="3" t="s">
        <v>11</v>
      </c>
      <c r="K5" s="3" t="s">
        <v>4</v>
      </c>
      <c r="L5" s="3" t="s">
        <v>5</v>
      </c>
      <c r="N5" s="3" t="s">
        <v>9</v>
      </c>
      <c r="O5" s="3" t="s">
        <v>10</v>
      </c>
      <c r="P5" s="3" t="s">
        <v>16</v>
      </c>
      <c r="Q5" s="3" t="s">
        <v>8</v>
      </c>
      <c r="R5" s="3" t="s">
        <v>13</v>
      </c>
      <c r="S5" s="3" t="s">
        <v>3</v>
      </c>
      <c r="T5" s="3" t="s">
        <v>11</v>
      </c>
      <c r="U5" s="3" t="s">
        <v>4</v>
      </c>
      <c r="V5" s="3" t="s">
        <v>5</v>
      </c>
      <c r="X5" s="3" t="s">
        <v>9</v>
      </c>
      <c r="Y5" s="3" t="s">
        <v>10</v>
      </c>
      <c r="Z5" s="3" t="s">
        <v>16</v>
      </c>
      <c r="AA5" s="3" t="s">
        <v>8</v>
      </c>
      <c r="AB5" s="3" t="s">
        <v>13</v>
      </c>
      <c r="AC5" s="3" t="s">
        <v>3</v>
      </c>
      <c r="AD5" s="3" t="s">
        <v>11</v>
      </c>
      <c r="AE5" s="3" t="s">
        <v>4</v>
      </c>
      <c r="AF5" s="3" t="s">
        <v>5</v>
      </c>
      <c r="AH5" s="3" t="s">
        <v>9</v>
      </c>
      <c r="AI5" s="3" t="s">
        <v>10</v>
      </c>
      <c r="AJ5" s="3" t="s">
        <v>16</v>
      </c>
      <c r="AK5" s="3" t="s">
        <v>8</v>
      </c>
      <c r="AL5" s="3" t="s">
        <v>13</v>
      </c>
      <c r="AM5" s="3" t="s">
        <v>3</v>
      </c>
      <c r="AN5" s="3" t="s">
        <v>11</v>
      </c>
      <c r="AO5" s="3" t="s">
        <v>4</v>
      </c>
      <c r="AP5" s="3" t="s">
        <v>5</v>
      </c>
    </row>
    <row r="6" spans="1:42" x14ac:dyDescent="0.3">
      <c r="C6">
        <v>1200</v>
      </c>
      <c r="D6">
        <v>342</v>
      </c>
      <c r="E6">
        <v>284</v>
      </c>
      <c r="F6">
        <f>D6-E6</f>
        <v>58</v>
      </c>
      <c r="H6">
        <v>0.3</v>
      </c>
      <c r="J6">
        <v>9</v>
      </c>
      <c r="N6" s="4">
        <v>371</v>
      </c>
      <c r="O6" s="4">
        <v>359</v>
      </c>
      <c r="P6">
        <f>N6-O6</f>
        <v>12</v>
      </c>
      <c r="R6">
        <v>0.3</v>
      </c>
      <c r="T6">
        <v>7.25</v>
      </c>
      <c r="W6" s="4"/>
      <c r="X6" s="4">
        <v>347</v>
      </c>
      <c r="Y6" s="4">
        <v>327</v>
      </c>
      <c r="Z6">
        <f>X6-Y6</f>
        <v>20</v>
      </c>
      <c r="AB6">
        <v>0.3</v>
      </c>
      <c r="AD6" s="6">
        <v>8.25</v>
      </c>
      <c r="AF6" s="4"/>
      <c r="AG6" s="4"/>
      <c r="AH6">
        <v>434</v>
      </c>
      <c r="AI6">
        <v>420</v>
      </c>
      <c r="AJ6">
        <f>AH6-AI6</f>
        <v>14</v>
      </c>
      <c r="AL6">
        <v>0.3</v>
      </c>
      <c r="AN6">
        <v>7.5</v>
      </c>
    </row>
    <row r="7" spans="1:42" x14ac:dyDescent="0.3">
      <c r="C7">
        <v>700</v>
      </c>
      <c r="D7">
        <v>342</v>
      </c>
      <c r="E7">
        <v>280</v>
      </c>
      <c r="F7">
        <f t="shared" ref="F7:F12" si="0">D7-E7</f>
        <v>62</v>
      </c>
      <c r="H7">
        <v>0.3</v>
      </c>
      <c r="J7">
        <v>9</v>
      </c>
      <c r="N7" s="4">
        <v>371</v>
      </c>
      <c r="O7" s="4">
        <v>359</v>
      </c>
      <c r="P7">
        <f t="shared" ref="P7:P12" si="1">N7-O7</f>
        <v>12</v>
      </c>
      <c r="R7">
        <v>0.3</v>
      </c>
      <c r="T7">
        <v>7.25</v>
      </c>
      <c r="W7" s="4"/>
      <c r="X7" s="4">
        <v>347</v>
      </c>
      <c r="Y7" s="4">
        <v>324</v>
      </c>
      <c r="Z7">
        <f t="shared" ref="Z7:Z12" si="2">X7-Y7</f>
        <v>23</v>
      </c>
      <c r="AB7">
        <v>0.3</v>
      </c>
      <c r="AD7" s="6">
        <v>8.25</v>
      </c>
      <c r="AF7" s="4"/>
      <c r="AG7" s="4"/>
      <c r="AH7">
        <v>434</v>
      </c>
      <c r="AI7">
        <v>428</v>
      </c>
      <c r="AJ7">
        <f t="shared" ref="AJ7:AJ12" si="3">AH7-AI7</f>
        <v>6</v>
      </c>
      <c r="AL7">
        <v>0.3</v>
      </c>
      <c r="AN7">
        <v>7.5</v>
      </c>
    </row>
    <row r="8" spans="1:42" x14ac:dyDescent="0.3">
      <c r="C8">
        <v>300</v>
      </c>
      <c r="D8">
        <v>342</v>
      </c>
      <c r="E8">
        <v>304</v>
      </c>
      <c r="F8">
        <f t="shared" si="0"/>
        <v>38</v>
      </c>
      <c r="H8">
        <v>0.3</v>
      </c>
      <c r="J8">
        <v>9</v>
      </c>
      <c r="N8" s="4">
        <v>371</v>
      </c>
      <c r="O8" s="4">
        <v>363</v>
      </c>
      <c r="P8">
        <f t="shared" si="1"/>
        <v>8</v>
      </c>
      <c r="R8">
        <v>0.3</v>
      </c>
      <c r="T8">
        <v>7.25</v>
      </c>
      <c r="W8" s="4"/>
      <c r="X8" s="4">
        <v>347</v>
      </c>
      <c r="Y8" s="4">
        <v>333</v>
      </c>
      <c r="Z8">
        <f t="shared" si="2"/>
        <v>14</v>
      </c>
      <c r="AB8">
        <v>0.3</v>
      </c>
      <c r="AD8" s="6">
        <v>8.25</v>
      </c>
      <c r="AF8" s="4"/>
      <c r="AG8" s="4"/>
      <c r="AH8">
        <v>434</v>
      </c>
      <c r="AI8">
        <v>433</v>
      </c>
      <c r="AJ8">
        <f t="shared" si="3"/>
        <v>1</v>
      </c>
      <c r="AL8">
        <v>0.3</v>
      </c>
      <c r="AN8">
        <v>7.5</v>
      </c>
    </row>
    <row r="9" spans="1:42" x14ac:dyDescent="0.3">
      <c r="C9">
        <v>100</v>
      </c>
      <c r="D9">
        <v>342</v>
      </c>
      <c r="E9">
        <v>327</v>
      </c>
      <c r="F9">
        <f t="shared" si="0"/>
        <v>15</v>
      </c>
      <c r="H9">
        <v>0.3</v>
      </c>
      <c r="J9">
        <v>9</v>
      </c>
      <c r="N9" s="4">
        <v>371</v>
      </c>
      <c r="O9" s="4">
        <v>370</v>
      </c>
      <c r="P9">
        <f t="shared" si="1"/>
        <v>1</v>
      </c>
      <c r="R9">
        <v>0.3</v>
      </c>
      <c r="T9">
        <v>7.25</v>
      </c>
      <c r="W9" s="4"/>
      <c r="X9" s="4">
        <v>347</v>
      </c>
      <c r="Y9" s="4">
        <v>344</v>
      </c>
      <c r="Z9">
        <f t="shared" si="2"/>
        <v>3</v>
      </c>
      <c r="AB9">
        <v>0.3</v>
      </c>
      <c r="AD9" s="6">
        <v>8.25</v>
      </c>
      <c r="AF9" s="4"/>
      <c r="AG9" s="4"/>
      <c r="AH9">
        <v>434</v>
      </c>
      <c r="AI9">
        <v>435</v>
      </c>
      <c r="AJ9">
        <f t="shared" si="3"/>
        <v>-1</v>
      </c>
      <c r="AL9">
        <v>0.3</v>
      </c>
      <c r="AN9">
        <v>7.5</v>
      </c>
    </row>
    <row r="10" spans="1:42" x14ac:dyDescent="0.3">
      <c r="C10">
        <v>50</v>
      </c>
      <c r="D10">
        <v>342</v>
      </c>
      <c r="E10">
        <v>338</v>
      </c>
      <c r="F10">
        <f t="shared" si="0"/>
        <v>4</v>
      </c>
      <c r="H10">
        <v>0.3</v>
      </c>
      <c r="J10">
        <v>9</v>
      </c>
      <c r="N10" s="4">
        <v>371</v>
      </c>
      <c r="O10" s="4">
        <v>374</v>
      </c>
      <c r="P10">
        <f t="shared" si="1"/>
        <v>-3</v>
      </c>
      <c r="R10">
        <v>0.3</v>
      </c>
      <c r="T10">
        <v>7.25</v>
      </c>
      <c r="W10" s="4"/>
      <c r="X10" s="4">
        <v>347</v>
      </c>
      <c r="Y10" s="4">
        <v>348</v>
      </c>
      <c r="Z10">
        <f t="shared" si="2"/>
        <v>-1</v>
      </c>
      <c r="AB10">
        <v>0.3</v>
      </c>
      <c r="AD10" s="6">
        <v>8.25</v>
      </c>
      <c r="AF10" s="4"/>
      <c r="AG10" s="4"/>
      <c r="AH10">
        <v>434</v>
      </c>
      <c r="AI10">
        <v>441</v>
      </c>
      <c r="AJ10">
        <f t="shared" si="3"/>
        <v>-7</v>
      </c>
      <c r="AL10">
        <v>0.3</v>
      </c>
      <c r="AN10">
        <v>7.5</v>
      </c>
    </row>
    <row r="11" spans="1:42" x14ac:dyDescent="0.3">
      <c r="C11">
        <v>20</v>
      </c>
      <c r="D11">
        <v>342</v>
      </c>
      <c r="E11">
        <v>341</v>
      </c>
      <c r="F11">
        <f t="shared" si="0"/>
        <v>1</v>
      </c>
      <c r="H11">
        <v>0.3</v>
      </c>
      <c r="J11">
        <v>9</v>
      </c>
      <c r="N11" s="4">
        <v>371</v>
      </c>
      <c r="O11" s="4">
        <v>376</v>
      </c>
      <c r="P11">
        <f t="shared" si="1"/>
        <v>-5</v>
      </c>
      <c r="R11">
        <v>0.3</v>
      </c>
      <c r="T11">
        <v>7.25</v>
      </c>
      <c r="W11" s="4"/>
      <c r="X11" s="4">
        <v>347</v>
      </c>
      <c r="Y11" s="4">
        <v>350</v>
      </c>
      <c r="Z11">
        <f t="shared" si="2"/>
        <v>-3</v>
      </c>
      <c r="AB11">
        <v>0.3</v>
      </c>
      <c r="AD11" s="6">
        <v>8.25</v>
      </c>
      <c r="AF11" s="4"/>
      <c r="AG11" s="4"/>
      <c r="AH11">
        <v>434</v>
      </c>
      <c r="AI11">
        <v>445</v>
      </c>
      <c r="AJ11">
        <f t="shared" si="3"/>
        <v>-11</v>
      </c>
      <c r="AL11">
        <v>0.3</v>
      </c>
      <c r="AN11">
        <v>7.5</v>
      </c>
    </row>
    <row r="12" spans="1:42" x14ac:dyDescent="0.3">
      <c r="C12">
        <v>0</v>
      </c>
      <c r="D12">
        <v>342</v>
      </c>
      <c r="E12">
        <v>347</v>
      </c>
      <c r="F12">
        <f t="shared" si="0"/>
        <v>-5</v>
      </c>
      <c r="H12">
        <v>0.3</v>
      </c>
      <c r="J12">
        <v>9</v>
      </c>
      <c r="N12" s="4">
        <v>371</v>
      </c>
      <c r="O12" s="4">
        <v>378</v>
      </c>
      <c r="P12">
        <f t="shared" si="1"/>
        <v>-7</v>
      </c>
      <c r="R12">
        <v>0.3</v>
      </c>
      <c r="T12">
        <v>7.25</v>
      </c>
      <c r="W12" s="4"/>
      <c r="X12" s="4">
        <v>347</v>
      </c>
      <c r="Y12" s="4">
        <v>354</v>
      </c>
      <c r="Z12">
        <f t="shared" si="2"/>
        <v>-7</v>
      </c>
      <c r="AB12">
        <v>0.3</v>
      </c>
      <c r="AD12" s="6">
        <v>8.25</v>
      </c>
      <c r="AF12" s="4"/>
      <c r="AG12" s="4"/>
      <c r="AH12">
        <v>434</v>
      </c>
      <c r="AI12">
        <v>449</v>
      </c>
      <c r="AJ12">
        <f t="shared" si="3"/>
        <v>-15</v>
      </c>
      <c r="AL12">
        <v>0.3</v>
      </c>
      <c r="AN12">
        <v>7.5</v>
      </c>
    </row>
  </sheetData>
  <mergeCells count="1">
    <mergeCell ref="A1:D1"/>
  </mergeCells>
  <pageMargins left="0.25" right="0.25" top="0.75" bottom="0.75" header="0.3" footer="0.3"/>
  <pageSetup paperSize="9" scale="62" fitToWidth="2" orientation="landscape" r:id="rId1"/>
  <colBreaks count="1" manualBreakCount="1">
    <brk id="2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ucitel</cp:lastModifiedBy>
  <cp:lastPrinted>2013-05-06T12:11:04Z</cp:lastPrinted>
  <dcterms:created xsi:type="dcterms:W3CDTF">2013-04-23T08:44:50Z</dcterms:created>
  <dcterms:modified xsi:type="dcterms:W3CDTF">2017-05-12T11:57:19Z</dcterms:modified>
</cp:coreProperties>
</file>