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85" windowWidth="9195" windowHeight="8445"/>
  </bookViews>
  <sheets>
    <sheet name="Metody Jarka" sheetId="1" r:id="rId1"/>
  </sheets>
  <calcPr calcId="145621"/>
</workbook>
</file>

<file path=xl/calcChain.xml><?xml version="1.0" encoding="utf-8"?>
<calcChain xmlns="http://schemas.openxmlformats.org/spreadsheetml/2006/main">
  <c r="G17" i="1" l="1"/>
  <c r="H17" i="1"/>
  <c r="I17" i="1"/>
  <c r="F17" i="1"/>
  <c r="G16" i="1"/>
  <c r="H16" i="1"/>
  <c r="I16" i="1"/>
  <c r="F16" i="1"/>
</calcChain>
</file>

<file path=xl/sharedStrings.xml><?xml version="1.0" encoding="utf-8"?>
<sst xmlns="http://schemas.openxmlformats.org/spreadsheetml/2006/main" count="10" uniqueCount="9">
  <si>
    <t>&lt;0</t>
  </si>
  <si>
    <t>Kalibracni krivka mg/ml</t>
  </si>
  <si>
    <t>hveydicka</t>
  </si>
  <si>
    <t>RJM</t>
  </si>
  <si>
    <t>JAC</t>
  </si>
  <si>
    <t>ABKZ</t>
  </si>
  <si>
    <t>prumer</t>
  </si>
  <si>
    <t>odchylka</t>
  </si>
  <si>
    <t>konc proteinu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</si>
</sst>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J17"/>
  <sheetViews>
    <sheetView tabSelected="1" workbookViewId="0">
      <selection activeCell="E9" sqref="E9"/>
    </sheetView>
  </sheetViews>
  <sheetFormatPr defaultRowHeight="15" x14ac:dyDescent="0.25"/>
  <cols>
    <col min="5" max="5" width="22.140625" bestFit="1" customWidth="1"/>
  </cols>
  <sheetData>
    <row r="6" spans="5:10" x14ac:dyDescent="0.25">
      <c r="E6" t="s">
        <v>1</v>
      </c>
    </row>
    <row r="7" spans="5:10" x14ac:dyDescent="0.25">
      <c r="F7" t="s">
        <v>0</v>
      </c>
      <c r="G7">
        <v>1.0327999999999999</v>
      </c>
      <c r="H7">
        <v>3.2412000000000001</v>
      </c>
      <c r="I7">
        <v>6.0629</v>
      </c>
      <c r="J7">
        <v>9.4122000000000003</v>
      </c>
    </row>
    <row r="8" spans="5:10" x14ac:dyDescent="0.25">
      <c r="F8" t="s">
        <v>0</v>
      </c>
      <c r="G8">
        <v>0.75070000000000003</v>
      </c>
      <c r="H8">
        <v>3.3515999999999999</v>
      </c>
      <c r="I8">
        <v>6.0751999999999997</v>
      </c>
      <c r="J8">
        <v>9.1423000000000005</v>
      </c>
    </row>
    <row r="13" spans="5:10" x14ac:dyDescent="0.25">
      <c r="F13" t="s">
        <v>3</v>
      </c>
      <c r="G13" t="s">
        <v>2</v>
      </c>
      <c r="H13" t="s">
        <v>4</v>
      </c>
      <c r="I13" t="s">
        <v>5</v>
      </c>
    </row>
    <row r="14" spans="5:10" x14ac:dyDescent="0.25">
      <c r="E14" t="s">
        <v>8</v>
      </c>
      <c r="F14">
        <v>0.14949999999999999</v>
      </c>
      <c r="G14">
        <v>2.7871999999999999</v>
      </c>
      <c r="H14">
        <v>3.5724</v>
      </c>
      <c r="I14">
        <v>0.76290000000000002</v>
      </c>
    </row>
    <row r="15" spans="5:10" x14ac:dyDescent="0.25">
      <c r="F15">
        <v>1.6216999999999999</v>
      </c>
      <c r="G15">
        <v>3.2902</v>
      </c>
      <c r="H15">
        <v>3.6951000000000001</v>
      </c>
      <c r="I15">
        <v>0.83660000000000001</v>
      </c>
    </row>
    <row r="16" spans="5:10" x14ac:dyDescent="0.25">
      <c r="E16" t="s">
        <v>6</v>
      </c>
      <c r="F16">
        <f>AVERAGE(F14:F15)</f>
        <v>0.88559999999999994</v>
      </c>
      <c r="G16">
        <f t="shared" ref="G16:I16" si="0">AVERAGE(G14:G15)</f>
        <v>3.0387</v>
      </c>
      <c r="H16">
        <f t="shared" si="0"/>
        <v>3.63375</v>
      </c>
      <c r="I16">
        <f t="shared" si="0"/>
        <v>0.79974999999999996</v>
      </c>
    </row>
    <row r="17" spans="5:9" x14ac:dyDescent="0.25">
      <c r="E17" t="s">
        <v>7</v>
      </c>
      <c r="F17">
        <f>_xlfn.STDEV.S(F14:F15)</f>
        <v>1.0410026032628352</v>
      </c>
      <c r="G17">
        <f t="shared" ref="G17:I17" si="1">_xlfn.STDEV.S(G14:G15)</f>
        <v>0.35567471093683345</v>
      </c>
      <c r="H17">
        <f t="shared" si="1"/>
        <v>8.6762002051589404E-2</v>
      </c>
      <c r="I17">
        <f t="shared" si="1"/>
        <v>5.2113769773448539E-2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Metody Jarka</vt:lpstr>
    </vt:vector>
  </TitlesOfParts>
  <Company>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</dc:creator>
  <cp:lastModifiedBy>admin</cp:lastModifiedBy>
  <dcterms:created xsi:type="dcterms:W3CDTF">2018-04-20T11:45:17Z</dcterms:created>
  <dcterms:modified xsi:type="dcterms:W3CDTF">2018-04-20T12:01:11Z</dcterms:modified>
</cp:coreProperties>
</file>