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75" windowWidth="20715" windowHeight="9720"/>
  </bookViews>
  <sheets>
    <sheet name="20180427" sheetId="1" r:id="rId1"/>
  </sheets>
  <calcPr calcId="145621"/>
</workbook>
</file>

<file path=xl/calcChain.xml><?xml version="1.0" encoding="utf-8"?>
<calcChain xmlns="http://schemas.openxmlformats.org/spreadsheetml/2006/main">
  <c r="H25" i="1" l="1"/>
  <c r="I25" i="1"/>
  <c r="J25" i="1"/>
  <c r="G25" i="1"/>
  <c r="H24" i="1"/>
  <c r="I24" i="1"/>
  <c r="J24" i="1"/>
  <c r="G24" i="1"/>
</calcChain>
</file>

<file path=xl/sharedStrings.xml><?xml version="1.0" encoding="utf-8"?>
<sst xmlns="http://schemas.openxmlformats.org/spreadsheetml/2006/main" count="11" uniqueCount="9">
  <si>
    <t>&lt;0</t>
  </si>
  <si>
    <t>kalibracka mg/ml</t>
  </si>
  <si>
    <t>srdicka</t>
  </si>
  <si>
    <t>hvezdicky</t>
  </si>
  <si>
    <t>ZUKADO</t>
  </si>
  <si>
    <t>slunicka</t>
  </si>
  <si>
    <t>prumer</t>
  </si>
  <si>
    <t>mg/ml</t>
  </si>
  <si>
    <t>odchylka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</si>
</sst>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8:K25"/>
  <sheetViews>
    <sheetView tabSelected="1" workbookViewId="0">
      <selection activeCell="G29" sqref="G29"/>
    </sheetView>
  </sheetViews>
  <sheetFormatPr defaultRowHeight="15" x14ac:dyDescent="0.25"/>
  <sheetData>
    <row r="8" spans="7:11" x14ac:dyDescent="0.25">
      <c r="G8" t="s">
        <v>1</v>
      </c>
    </row>
    <row r="9" spans="7:11" x14ac:dyDescent="0.25">
      <c r="G9" t="s">
        <v>0</v>
      </c>
      <c r="H9">
        <v>0.57399999999999995</v>
      </c>
      <c r="I9">
        <v>2.5788000000000002</v>
      </c>
      <c r="J9">
        <v>8.3952000000000009</v>
      </c>
      <c r="K9">
        <v>10.375</v>
      </c>
    </row>
    <row r="10" spans="7:11" x14ac:dyDescent="0.25">
      <c r="G10" t="s">
        <v>0</v>
      </c>
      <c r="H10">
        <v>0.97</v>
      </c>
      <c r="I10">
        <v>4.0391000000000004</v>
      </c>
      <c r="J10">
        <v>4.4846000000000004</v>
      </c>
      <c r="K10">
        <v>7.8258999999999999</v>
      </c>
    </row>
    <row r="20" spans="6:11" x14ac:dyDescent="0.25">
      <c r="G20" t="s">
        <v>2</v>
      </c>
      <c r="H20" t="s">
        <v>3</v>
      </c>
      <c r="I20" t="s">
        <v>4</v>
      </c>
      <c r="J20" t="s">
        <v>5</v>
      </c>
    </row>
    <row r="21" spans="6:11" x14ac:dyDescent="0.25">
      <c r="G21">
        <v>1.7124999999999999</v>
      </c>
      <c r="H21">
        <v>5.7469000000000001</v>
      </c>
      <c r="I21">
        <v>0.99470000000000003</v>
      </c>
      <c r="J21">
        <v>0.89570000000000005</v>
      </c>
    </row>
    <row r="22" spans="6:11" x14ac:dyDescent="0.25">
      <c r="G22">
        <v>2.6034999999999999</v>
      </c>
      <c r="H22">
        <v>2.1333000000000002</v>
      </c>
      <c r="I22">
        <v>0.4007</v>
      </c>
      <c r="J22">
        <v>1.7373000000000001</v>
      </c>
    </row>
    <row r="23" spans="6:11" x14ac:dyDescent="0.25">
      <c r="G23">
        <v>2.5045000000000002</v>
      </c>
      <c r="H23">
        <v>1.3908</v>
      </c>
      <c r="I23" t="s">
        <v>0</v>
      </c>
      <c r="J23">
        <v>1.9847999999999999</v>
      </c>
    </row>
    <row r="24" spans="6:11" x14ac:dyDescent="0.25">
      <c r="F24" t="s">
        <v>6</v>
      </c>
      <c r="G24">
        <f>AVERAGE(G21:G23)</f>
        <v>2.2734999999999999</v>
      </c>
      <c r="H24">
        <f t="shared" ref="H24:J24" si="0">AVERAGE(H21:H23)</f>
        <v>3.0903333333333336</v>
      </c>
      <c r="I24">
        <f t="shared" si="0"/>
        <v>0.69769999999999999</v>
      </c>
      <c r="J24">
        <f t="shared" si="0"/>
        <v>1.5392666666666666</v>
      </c>
      <c r="K24" t="s">
        <v>7</v>
      </c>
    </row>
    <row r="25" spans="6:11" x14ac:dyDescent="0.25">
      <c r="F25" t="s">
        <v>8</v>
      </c>
      <c r="G25">
        <f>_xlfn.STDEV.S(G21:G23)</f>
        <v>0.48835540336930738</v>
      </c>
      <c r="H25">
        <f t="shared" ref="H25:J25" si="1">_xlfn.STDEV.S(H21:H23)</f>
        <v>2.3304155001487037</v>
      </c>
      <c r="I25">
        <f t="shared" si="1"/>
        <v>0.4200214280248093</v>
      </c>
      <c r="J25">
        <f t="shared" si="1"/>
        <v>0.57091821072140736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20180427</vt:lpstr>
    </vt:vector>
  </TitlesOfParts>
  <Company>MU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muni</dc:creator>
  <cp:lastModifiedBy>muni</cp:lastModifiedBy>
  <dcterms:created xsi:type="dcterms:W3CDTF">2018-04-27T11:02:24Z</dcterms:created>
  <dcterms:modified xsi:type="dcterms:W3CDTF">2018-04-27T12:03:42Z</dcterms:modified>
</cp:coreProperties>
</file>