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Vojtěch Sedláček\Documents\Biochemická laboratorní technika\"/>
    </mc:Choice>
  </mc:AlternateContent>
  <xr:revisionPtr revIDLastSave="0" documentId="13_ncr:1_{FF20A65A-9EA4-48A6-9B08-1079B7453B4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Výsledky testu" sheetId="1" r:id="rId1"/>
  </sheets>
  <definedNames>
    <definedName name="_xlnm._FilterDatabase" localSheetId="0" hidden="1">'Výsledky testu'!$A$1:$E$92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7" i="1" l="1"/>
  <c r="I32" i="1"/>
  <c r="I7" i="1"/>
  <c r="I66" i="1"/>
  <c r="I76" i="1"/>
  <c r="I62" i="1"/>
  <c r="I28" i="1"/>
  <c r="I25" i="1"/>
  <c r="I64" i="1"/>
  <c r="I73" i="1"/>
  <c r="I29" i="1"/>
  <c r="I33" i="1"/>
  <c r="I34" i="1"/>
  <c r="I48" i="1"/>
  <c r="G25" i="1" l="1"/>
  <c r="G16" i="1"/>
  <c r="G39" i="1"/>
  <c r="G77" i="1"/>
  <c r="G48" i="1"/>
  <c r="G29" i="1"/>
  <c r="G3" i="1"/>
  <c r="G73" i="1"/>
  <c r="G64" i="1"/>
  <c r="G66" i="1"/>
  <c r="G50" i="1"/>
  <c r="G28" i="1"/>
  <c r="G53" i="1"/>
  <c r="G30" i="1"/>
  <c r="G84" i="1"/>
  <c r="G52" i="1"/>
  <c r="G76" i="1"/>
  <c r="G32" i="1"/>
  <c r="G7" i="1"/>
  <c r="G69" i="1"/>
  <c r="G71" i="1"/>
  <c r="G68" i="1"/>
  <c r="G80" i="1"/>
  <c r="G54" i="1"/>
  <c r="G6" i="1" l="1"/>
  <c r="G34" i="1"/>
  <c r="G45" i="1"/>
  <c r="G70" i="1"/>
  <c r="G11" i="1"/>
  <c r="G49" i="1"/>
  <c r="G13" i="1"/>
  <c r="G46" i="1"/>
  <c r="G24" i="1"/>
  <c r="G62" i="1"/>
  <c r="G40" i="1"/>
  <c r="G14" i="1"/>
  <c r="G10" i="1"/>
  <c r="G35" i="1"/>
  <c r="G33" i="1"/>
  <c r="G15" i="1"/>
  <c r="G58" i="1"/>
  <c r="G38" i="1"/>
  <c r="G78" i="1"/>
  <c r="G82" i="1"/>
  <c r="G2" i="1"/>
  <c r="G79" i="1"/>
  <c r="E42" i="1" l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7" i="1"/>
  <c r="E6" i="1"/>
  <c r="E4" i="1"/>
  <c r="E3" i="1"/>
  <c r="E2" i="1" l="1"/>
</calcChain>
</file>

<file path=xl/sharedStrings.xml><?xml version="1.0" encoding="utf-8"?>
<sst xmlns="http://schemas.openxmlformats.org/spreadsheetml/2006/main" count="258" uniqueCount="98">
  <si>
    <t>Učo</t>
  </si>
  <si>
    <t>Student</t>
  </si>
  <si>
    <t>Studium</t>
  </si>
  <si>
    <t>PřF B-BCH BCHM [sem 2, roč 1]</t>
  </si>
  <si>
    <t>PřF B-AB APL (KBICH) [sem 2, roč 1]</t>
  </si>
  <si>
    <t>PřF B-BCH CHI [sem 2, roč 1]</t>
  </si>
  <si>
    <t>PřF B-AB APL (BBICH) [sem 2, roč 1]</t>
  </si>
  <si>
    <t>PřF B-BCH CHI [sem 4, roč 2]</t>
  </si>
  <si>
    <t>1. Test</t>
  </si>
  <si>
    <t>2. Test</t>
  </si>
  <si>
    <t>N</t>
  </si>
  <si>
    <t>OK</t>
  </si>
  <si>
    <t>3. Test</t>
  </si>
  <si>
    <r>
      <rPr>
        <b/>
        <sz val="11"/>
        <color theme="1"/>
        <rFont val="Calibri"/>
        <family val="2"/>
        <charset val="238"/>
      </rPr>
      <t>≥ 70</t>
    </r>
    <r>
      <rPr>
        <b/>
        <sz val="11"/>
        <color theme="1"/>
        <rFont val="Calibri"/>
        <family val="2"/>
        <charset val="238"/>
        <scheme val="minor"/>
      </rPr>
      <t>%</t>
    </r>
  </si>
  <si>
    <t>≥ 70%</t>
  </si>
  <si>
    <t>Bartošík, Viktor</t>
  </si>
  <si>
    <t>Bílek, Jan</t>
  </si>
  <si>
    <t>Buráňová, Tereza</t>
  </si>
  <si>
    <t>Dušková, Barbora</t>
  </si>
  <si>
    <t>Dvořák, Vít</t>
  </si>
  <si>
    <t>Jurková, Iva</t>
  </si>
  <si>
    <t>Koutná, Tereza</t>
  </si>
  <si>
    <t>Kročilová, Magdaléna</t>
  </si>
  <si>
    <t>Kubínová, Eliška</t>
  </si>
  <si>
    <t>Mátl, Martin</t>
  </si>
  <si>
    <t>Michalíková, Tereza</t>
  </si>
  <si>
    <t>Mikysková, Michaela</t>
  </si>
  <si>
    <t>Rinková, Terezie</t>
  </si>
  <si>
    <t>Skaličan, Marek</t>
  </si>
  <si>
    <t>Šeršeňová, Martina</t>
  </si>
  <si>
    <t>Štolcová, Miriam</t>
  </si>
  <si>
    <t>Zemaník, Július</t>
  </si>
  <si>
    <t>Žamberský, Ondřej</t>
  </si>
  <si>
    <t>Baroň, Petr</t>
  </si>
  <si>
    <t>Borýsek, Daniel</t>
  </si>
  <si>
    <t>Doseděl, Jiří</t>
  </si>
  <si>
    <t>Havlíčková, Zuzana</t>
  </si>
  <si>
    <t>Kočařová, Karolína</t>
  </si>
  <si>
    <t>Příkazská, Lucie</t>
  </si>
  <si>
    <t>Repelová, Daniela</t>
  </si>
  <si>
    <t>Schallenbergerová, Vendula</t>
  </si>
  <si>
    <t>Smetanová, Petra</t>
  </si>
  <si>
    <t>Svoboda, Denis</t>
  </si>
  <si>
    <t>Šalamoun, Radim</t>
  </si>
  <si>
    <t>Zimová, Kamila</t>
  </si>
  <si>
    <t>Beličák, Richard</t>
  </si>
  <si>
    <t>Hugyivárová, Andrea</t>
  </si>
  <si>
    <t>Huňorová, Petra</t>
  </si>
  <si>
    <t>Jaček, Kristián</t>
  </si>
  <si>
    <t>Janáčková, Zuzana</t>
  </si>
  <si>
    <t>Kormaník, Ján Michael</t>
  </si>
  <si>
    <t>Mejzlíková, Šárka</t>
  </si>
  <si>
    <t>Ondrášková, Kateřina</t>
  </si>
  <si>
    <t>Pelikánová, Julie</t>
  </si>
  <si>
    <t>Poláková, Tereza</t>
  </si>
  <si>
    <t>Přibáňová, Klára</t>
  </si>
  <si>
    <t>Shejbalová, Šarlota</t>
  </si>
  <si>
    <t>Šimek, Jan</t>
  </si>
  <si>
    <t>Štětina, František</t>
  </si>
  <si>
    <t>Tichá, Terezie</t>
  </si>
  <si>
    <t>Tristao Ramos, Ravi José</t>
  </si>
  <si>
    <t>Večeřová, Barbora</t>
  </si>
  <si>
    <t>Anýžová, Aneta</t>
  </si>
  <si>
    <t>Czyžová, Jana</t>
  </si>
  <si>
    <t>Číhal, David</t>
  </si>
  <si>
    <t>Hájková, Lucie</t>
  </si>
  <si>
    <t>Jurová, Karolína</t>
  </si>
  <si>
    <t>Konečná, Bibiana</t>
  </si>
  <si>
    <t>Korytářová, Anna</t>
  </si>
  <si>
    <t>Masař, Matěj</t>
  </si>
  <si>
    <t>Naar, Ondřej</t>
  </si>
  <si>
    <t>Němcová, Nikola</t>
  </si>
  <si>
    <t>Polačeková, Monika</t>
  </si>
  <si>
    <t>Poloňová, Tereza Magdaléna</t>
  </si>
  <si>
    <t>Sklenárová, Dorota</t>
  </si>
  <si>
    <t>Solčiansky, Daniel</t>
  </si>
  <si>
    <t>Šafařík, Vlastimil</t>
  </si>
  <si>
    <t>Šimčák, Michal</t>
  </si>
  <si>
    <t>Štrauchová, Ivana</t>
  </si>
  <si>
    <t>Zoubek, Tadeáš</t>
  </si>
  <si>
    <t>Durajová, Zuzana</t>
  </si>
  <si>
    <t>Fačkovcová, Daniela</t>
  </si>
  <si>
    <t>Hrušková, Marcela</t>
  </si>
  <si>
    <t>Chludilová, Simona</t>
  </si>
  <si>
    <t>Kamenská, Petra</t>
  </si>
  <si>
    <t>Moravčík, Adam</t>
  </si>
  <si>
    <t>Němcová, Aneta</t>
  </si>
  <si>
    <t>Pluskal, Daniel</t>
  </si>
  <si>
    <t>Pokorná, Helena</t>
  </si>
  <si>
    <t>Ptáčková, Marie</t>
  </si>
  <si>
    <t>Rigóová, Gabriela</t>
  </si>
  <si>
    <t>Sharkawy, Sofia</t>
  </si>
  <si>
    <t>Slámová, Terezie</t>
  </si>
  <si>
    <t>Sovová, Alice</t>
  </si>
  <si>
    <t>Tichá, Anežka</t>
  </si>
  <si>
    <t>Tomaniecová, Adéla</t>
  </si>
  <si>
    <t>Truchlíková, Kristína</t>
  </si>
  <si>
    <t>Vesselá, Tereza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</si>
</sst>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6"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zoomScaleNormal="100" workbookViewId="0">
      <pane ySplit="1" topLeftCell="A2" activePane="bottomLeft" state="frozen"/>
      <selection pane="bottomLeft" activeCell="J5" sqref="J5"/>
    </sheetView>
  </sheetViews>
  <sheetFormatPr defaultRowHeight="14.4" x14ac:dyDescent="0.3"/>
  <cols>
    <col min="1" max="1" width="11.109375" customWidth="1"/>
    <col min="2" max="2" width="24" customWidth="1"/>
    <col min="3" max="3" width="35.88671875" customWidth="1"/>
    <col min="4" max="4" width="11.109375" style="3" customWidth="1"/>
    <col min="5" max="5" width="9.88671875" style="3" customWidth="1"/>
    <col min="6" max="6" width="10.33203125" style="3" customWidth="1"/>
    <col min="7" max="9" width="9.109375" style="3"/>
    <col min="10" max="10" width="9.109375" style="2"/>
  </cols>
  <sheetData>
    <row r="1" spans="1:10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13</v>
      </c>
      <c r="F1" s="2" t="s">
        <v>9</v>
      </c>
      <c r="G1" s="3" t="s">
        <v>14</v>
      </c>
      <c r="H1" s="2" t="s">
        <v>12</v>
      </c>
      <c r="I1" s="3" t="s">
        <v>14</v>
      </c>
    </row>
    <row r="2" spans="1:10" x14ac:dyDescent="0.3">
      <c r="A2">
        <v>484477</v>
      </c>
      <c r="B2" t="s">
        <v>15</v>
      </c>
      <c r="C2" t="s">
        <v>3</v>
      </c>
      <c r="D2" s="3">
        <v>21.5</v>
      </c>
      <c r="E2" s="4">
        <f>D2/35</f>
        <v>0.61428571428571432</v>
      </c>
      <c r="F2" s="3">
        <v>30.5</v>
      </c>
      <c r="G2" s="4">
        <f>F2/35</f>
        <v>0.87142857142857144</v>
      </c>
      <c r="I2" s="4"/>
      <c r="J2" s="2" t="s">
        <v>11</v>
      </c>
    </row>
    <row r="3" spans="1:10" x14ac:dyDescent="0.3">
      <c r="A3">
        <v>481243</v>
      </c>
      <c r="B3" t="s">
        <v>16</v>
      </c>
      <c r="C3" t="s">
        <v>3</v>
      </c>
      <c r="D3" s="3">
        <v>11.5</v>
      </c>
      <c r="E3" s="4">
        <f t="shared" ref="E3:I69" si="0">D3/35</f>
        <v>0.32857142857142857</v>
      </c>
      <c r="F3" s="3">
        <v>24.5</v>
      </c>
      <c r="G3" s="4">
        <f>F3/35</f>
        <v>0.7</v>
      </c>
      <c r="I3" s="4"/>
      <c r="J3" s="2" t="s">
        <v>11</v>
      </c>
    </row>
    <row r="4" spans="1:10" x14ac:dyDescent="0.3">
      <c r="A4">
        <v>484254</v>
      </c>
      <c r="B4" t="s">
        <v>17</v>
      </c>
      <c r="C4" t="s">
        <v>3</v>
      </c>
      <c r="D4" s="3">
        <v>28</v>
      </c>
      <c r="E4" s="4">
        <f t="shared" si="0"/>
        <v>0.8</v>
      </c>
      <c r="G4" s="4"/>
      <c r="I4" s="4"/>
      <c r="J4" s="2" t="s">
        <v>11</v>
      </c>
    </row>
    <row r="5" spans="1:10" x14ac:dyDescent="0.3">
      <c r="A5">
        <v>484386</v>
      </c>
      <c r="B5" t="s">
        <v>18</v>
      </c>
      <c r="C5" t="s">
        <v>3</v>
      </c>
      <c r="E5" s="4"/>
      <c r="G5" s="4"/>
      <c r="I5" s="4"/>
      <c r="J5" s="2" t="s">
        <v>10</v>
      </c>
    </row>
    <row r="6" spans="1:10" x14ac:dyDescent="0.3">
      <c r="A6">
        <v>484689</v>
      </c>
      <c r="B6" t="s">
        <v>19</v>
      </c>
      <c r="C6" t="s">
        <v>6</v>
      </c>
      <c r="D6" s="3">
        <v>19.5</v>
      </c>
      <c r="E6" s="4">
        <f t="shared" si="0"/>
        <v>0.55714285714285716</v>
      </c>
      <c r="F6" s="3">
        <v>19</v>
      </c>
      <c r="G6" s="4">
        <f t="shared" si="0"/>
        <v>0.54285714285714282</v>
      </c>
      <c r="I6" s="4"/>
      <c r="J6" s="2" t="s">
        <v>10</v>
      </c>
    </row>
    <row r="7" spans="1:10" x14ac:dyDescent="0.3">
      <c r="A7">
        <v>478316</v>
      </c>
      <c r="B7" t="s">
        <v>20</v>
      </c>
      <c r="C7" t="s">
        <v>3</v>
      </c>
      <c r="D7" s="3">
        <v>15</v>
      </c>
      <c r="E7" s="4">
        <f t="shared" si="0"/>
        <v>0.42857142857142855</v>
      </c>
      <c r="F7" s="3">
        <v>19</v>
      </c>
      <c r="G7" s="4">
        <f t="shared" si="0"/>
        <v>0.54285714285714282</v>
      </c>
      <c r="H7" s="3">
        <v>29.5</v>
      </c>
      <c r="I7" s="4">
        <f t="shared" si="0"/>
        <v>0.84285714285714286</v>
      </c>
      <c r="J7" s="2" t="s">
        <v>11</v>
      </c>
    </row>
    <row r="8" spans="1:10" x14ac:dyDescent="0.3">
      <c r="A8">
        <v>482178</v>
      </c>
      <c r="B8" t="s">
        <v>21</v>
      </c>
      <c r="C8" t="s">
        <v>3</v>
      </c>
      <c r="E8" s="4"/>
      <c r="G8" s="4"/>
      <c r="I8" s="4"/>
      <c r="J8" s="2" t="s">
        <v>10</v>
      </c>
    </row>
    <row r="9" spans="1:10" x14ac:dyDescent="0.3">
      <c r="A9">
        <v>484891</v>
      </c>
      <c r="B9" t="s">
        <v>22</v>
      </c>
      <c r="C9" t="s">
        <v>3</v>
      </c>
      <c r="D9" s="3">
        <v>25.5</v>
      </c>
      <c r="E9" s="4">
        <f t="shared" si="0"/>
        <v>0.72857142857142854</v>
      </c>
      <c r="G9" s="4"/>
      <c r="I9" s="4"/>
      <c r="J9" s="2" t="s">
        <v>11</v>
      </c>
    </row>
    <row r="10" spans="1:10" x14ac:dyDescent="0.3">
      <c r="A10">
        <v>484259</v>
      </c>
      <c r="B10" t="s">
        <v>23</v>
      </c>
      <c r="C10" t="s">
        <v>3</v>
      </c>
      <c r="D10" s="3">
        <v>16</v>
      </c>
      <c r="E10" s="4">
        <f t="shared" si="0"/>
        <v>0.45714285714285713</v>
      </c>
      <c r="F10" s="3">
        <v>31.5</v>
      </c>
      <c r="G10" s="4">
        <f t="shared" si="0"/>
        <v>0.9</v>
      </c>
      <c r="I10" s="4"/>
      <c r="J10" s="2" t="s">
        <v>11</v>
      </c>
    </row>
    <row r="11" spans="1:10" x14ac:dyDescent="0.3">
      <c r="A11">
        <v>241757</v>
      </c>
      <c r="B11" t="s">
        <v>24</v>
      </c>
      <c r="C11" t="s">
        <v>3</v>
      </c>
      <c r="D11" s="3">
        <v>21</v>
      </c>
      <c r="E11" s="4">
        <f t="shared" si="0"/>
        <v>0.6</v>
      </c>
      <c r="F11" s="3">
        <v>26</v>
      </c>
      <c r="G11" s="4">
        <f t="shared" si="0"/>
        <v>0.74285714285714288</v>
      </c>
      <c r="I11" s="4"/>
      <c r="J11" s="2" t="s">
        <v>11</v>
      </c>
    </row>
    <row r="12" spans="1:10" x14ac:dyDescent="0.3">
      <c r="A12">
        <v>484595</v>
      </c>
      <c r="B12" t="s">
        <v>25</v>
      </c>
      <c r="C12" t="s">
        <v>3</v>
      </c>
      <c r="D12" s="3">
        <v>28.5</v>
      </c>
      <c r="E12" s="4">
        <f t="shared" si="0"/>
        <v>0.81428571428571428</v>
      </c>
      <c r="G12" s="4"/>
      <c r="I12" s="4"/>
      <c r="J12" s="2" t="s">
        <v>11</v>
      </c>
    </row>
    <row r="13" spans="1:10" x14ac:dyDescent="0.3">
      <c r="A13">
        <v>478218</v>
      </c>
      <c r="B13" t="s">
        <v>26</v>
      </c>
      <c r="C13" t="s">
        <v>3</v>
      </c>
      <c r="D13" s="3">
        <v>14.5</v>
      </c>
      <c r="E13" s="4">
        <f t="shared" si="0"/>
        <v>0.41428571428571431</v>
      </c>
      <c r="F13" s="3">
        <v>29</v>
      </c>
      <c r="G13" s="4">
        <f t="shared" si="0"/>
        <v>0.82857142857142863</v>
      </c>
      <c r="I13" s="4"/>
      <c r="J13" s="2" t="s">
        <v>11</v>
      </c>
    </row>
    <row r="14" spans="1:10" x14ac:dyDescent="0.3">
      <c r="A14">
        <v>484235</v>
      </c>
      <c r="B14" t="s">
        <v>27</v>
      </c>
      <c r="C14" t="s">
        <v>3</v>
      </c>
      <c r="D14" s="3">
        <v>14</v>
      </c>
      <c r="E14" s="4">
        <f t="shared" si="0"/>
        <v>0.4</v>
      </c>
      <c r="F14" s="3">
        <v>27</v>
      </c>
      <c r="G14" s="4">
        <f t="shared" si="0"/>
        <v>0.77142857142857146</v>
      </c>
      <c r="I14" s="4"/>
      <c r="J14" s="2" t="s">
        <v>11</v>
      </c>
    </row>
    <row r="15" spans="1:10" x14ac:dyDescent="0.3">
      <c r="A15">
        <v>484130</v>
      </c>
      <c r="B15" t="s">
        <v>28</v>
      </c>
      <c r="C15" t="s">
        <v>3</v>
      </c>
      <c r="D15" s="3">
        <v>18.5</v>
      </c>
      <c r="E15" s="4">
        <f t="shared" si="0"/>
        <v>0.52857142857142858</v>
      </c>
      <c r="F15" s="3">
        <v>24.5</v>
      </c>
      <c r="G15" s="4">
        <f t="shared" si="0"/>
        <v>0.7</v>
      </c>
      <c r="I15" s="4"/>
      <c r="J15" s="2" t="s">
        <v>11</v>
      </c>
    </row>
    <row r="16" spans="1:10" x14ac:dyDescent="0.3">
      <c r="A16">
        <v>484749</v>
      </c>
      <c r="B16" t="s">
        <v>29</v>
      </c>
      <c r="C16" t="s">
        <v>4</v>
      </c>
      <c r="D16" s="3">
        <v>10.5</v>
      </c>
      <c r="E16" s="4">
        <f t="shared" si="0"/>
        <v>0.3</v>
      </c>
      <c r="F16" s="3">
        <v>24.5</v>
      </c>
      <c r="G16" s="4">
        <f t="shared" si="0"/>
        <v>0.7</v>
      </c>
      <c r="I16" s="4"/>
      <c r="J16" s="2" t="s">
        <v>11</v>
      </c>
    </row>
    <row r="17" spans="1:10" x14ac:dyDescent="0.3">
      <c r="A17">
        <v>435707</v>
      </c>
      <c r="B17" t="s">
        <v>30</v>
      </c>
      <c r="C17" t="s">
        <v>3</v>
      </c>
      <c r="D17" s="3">
        <v>30.5</v>
      </c>
      <c r="E17" s="4">
        <f t="shared" si="0"/>
        <v>0.87142857142857144</v>
      </c>
      <c r="G17" s="4"/>
      <c r="I17" s="4"/>
      <c r="J17" s="2" t="s">
        <v>11</v>
      </c>
    </row>
    <row r="18" spans="1:10" x14ac:dyDescent="0.3">
      <c r="A18">
        <v>484606</v>
      </c>
      <c r="B18" t="s">
        <v>31</v>
      </c>
      <c r="C18" t="s">
        <v>3</v>
      </c>
      <c r="D18" s="3">
        <v>33.5</v>
      </c>
      <c r="E18" s="4">
        <f t="shared" si="0"/>
        <v>0.95714285714285718</v>
      </c>
      <c r="G18" s="4"/>
      <c r="I18" s="4"/>
      <c r="J18" s="2" t="s">
        <v>11</v>
      </c>
    </row>
    <row r="19" spans="1:10" x14ac:dyDescent="0.3">
      <c r="A19">
        <v>484531</v>
      </c>
      <c r="B19" t="s">
        <v>32</v>
      </c>
      <c r="C19" t="s">
        <v>3</v>
      </c>
      <c r="D19" s="3">
        <v>29.5</v>
      </c>
      <c r="E19" s="4">
        <f t="shared" si="0"/>
        <v>0.84285714285714286</v>
      </c>
      <c r="G19" s="4"/>
      <c r="I19" s="4"/>
      <c r="J19" s="2" t="s">
        <v>11</v>
      </c>
    </row>
    <row r="20" spans="1:10" x14ac:dyDescent="0.3">
      <c r="A20">
        <v>478344</v>
      </c>
      <c r="B20" t="s">
        <v>33</v>
      </c>
      <c r="C20" t="s">
        <v>3</v>
      </c>
      <c r="D20" s="3">
        <v>26</v>
      </c>
      <c r="E20" s="4">
        <f t="shared" si="0"/>
        <v>0.74285714285714288</v>
      </c>
      <c r="G20" s="4"/>
      <c r="I20" s="4"/>
      <c r="J20" s="2" t="s">
        <v>11</v>
      </c>
    </row>
    <row r="21" spans="1:10" x14ac:dyDescent="0.3">
      <c r="A21">
        <v>484361</v>
      </c>
      <c r="B21" t="s">
        <v>34</v>
      </c>
      <c r="C21" t="s">
        <v>3</v>
      </c>
      <c r="D21" s="3">
        <v>24.5</v>
      </c>
      <c r="E21" s="4">
        <f t="shared" si="0"/>
        <v>0.7</v>
      </c>
      <c r="G21" s="4"/>
      <c r="I21" s="4"/>
      <c r="J21" s="2" t="s">
        <v>11</v>
      </c>
    </row>
    <row r="22" spans="1:10" x14ac:dyDescent="0.3">
      <c r="A22">
        <v>240947</v>
      </c>
      <c r="B22" t="s">
        <v>35</v>
      </c>
      <c r="C22" t="s">
        <v>3</v>
      </c>
      <c r="D22" s="3">
        <v>27</v>
      </c>
      <c r="E22" s="4">
        <f t="shared" si="0"/>
        <v>0.77142857142857146</v>
      </c>
      <c r="G22" s="4"/>
      <c r="I22" s="4"/>
      <c r="J22" s="2" t="s">
        <v>11</v>
      </c>
    </row>
    <row r="23" spans="1:10" x14ac:dyDescent="0.3">
      <c r="A23">
        <v>483895</v>
      </c>
      <c r="B23" t="s">
        <v>36</v>
      </c>
      <c r="C23" t="s">
        <v>4</v>
      </c>
      <c r="D23" s="3">
        <v>27</v>
      </c>
      <c r="E23" s="4">
        <f t="shared" si="0"/>
        <v>0.77142857142857146</v>
      </c>
      <c r="G23" s="4"/>
      <c r="I23" s="4"/>
      <c r="J23" s="2" t="s">
        <v>11</v>
      </c>
    </row>
    <row r="24" spans="1:10" x14ac:dyDescent="0.3">
      <c r="A24">
        <v>484563</v>
      </c>
      <c r="B24" t="s">
        <v>37</v>
      </c>
      <c r="C24" t="s">
        <v>5</v>
      </c>
      <c r="D24" s="3">
        <v>6</v>
      </c>
      <c r="E24" s="4">
        <f t="shared" si="0"/>
        <v>0.17142857142857143</v>
      </c>
      <c r="F24" s="3">
        <v>24.5</v>
      </c>
      <c r="G24" s="4">
        <f t="shared" si="0"/>
        <v>0.7</v>
      </c>
      <c r="I24" s="4"/>
      <c r="J24" s="2" t="s">
        <v>11</v>
      </c>
    </row>
    <row r="25" spans="1:10" x14ac:dyDescent="0.3">
      <c r="A25">
        <v>489549</v>
      </c>
      <c r="B25" t="s">
        <v>38</v>
      </c>
      <c r="C25" t="s">
        <v>3</v>
      </c>
      <c r="D25" s="3">
        <v>14</v>
      </c>
      <c r="E25" s="4">
        <f t="shared" si="0"/>
        <v>0.4</v>
      </c>
      <c r="F25" s="3">
        <v>18</v>
      </c>
      <c r="G25" s="4">
        <f t="shared" si="0"/>
        <v>0.51428571428571423</v>
      </c>
      <c r="H25" s="3">
        <v>16</v>
      </c>
      <c r="I25" s="4">
        <f t="shared" si="0"/>
        <v>0.45714285714285713</v>
      </c>
      <c r="J25" s="2" t="s">
        <v>10</v>
      </c>
    </row>
    <row r="26" spans="1:10" x14ac:dyDescent="0.3">
      <c r="A26">
        <v>484636</v>
      </c>
      <c r="B26" t="s">
        <v>39</v>
      </c>
      <c r="C26" t="s">
        <v>5</v>
      </c>
      <c r="D26" s="3">
        <v>24.5</v>
      </c>
      <c r="E26" s="4">
        <f t="shared" si="0"/>
        <v>0.7</v>
      </c>
      <c r="G26" s="4"/>
      <c r="I26" s="4"/>
      <c r="J26" s="2" t="s">
        <v>11</v>
      </c>
    </row>
    <row r="27" spans="1:10" x14ac:dyDescent="0.3">
      <c r="A27">
        <v>484564</v>
      </c>
      <c r="B27" t="s">
        <v>40</v>
      </c>
      <c r="C27" t="s">
        <v>5</v>
      </c>
      <c r="D27" s="3">
        <v>24.5</v>
      </c>
      <c r="E27" s="4">
        <f t="shared" si="0"/>
        <v>0.7</v>
      </c>
      <c r="G27" s="4"/>
      <c r="I27" s="4"/>
      <c r="J27" s="2" t="s">
        <v>11</v>
      </c>
    </row>
    <row r="28" spans="1:10" x14ac:dyDescent="0.3">
      <c r="A28">
        <v>483978</v>
      </c>
      <c r="B28" t="s">
        <v>41</v>
      </c>
      <c r="C28" t="s">
        <v>3</v>
      </c>
      <c r="D28" s="3">
        <v>8</v>
      </c>
      <c r="E28" s="4">
        <f t="shared" si="0"/>
        <v>0.22857142857142856</v>
      </c>
      <c r="F28" s="3">
        <v>8.5</v>
      </c>
      <c r="G28" s="4">
        <f t="shared" si="0"/>
        <v>0.24285714285714285</v>
      </c>
      <c r="H28" s="3">
        <v>13</v>
      </c>
      <c r="I28" s="4">
        <f t="shared" si="0"/>
        <v>0.37142857142857144</v>
      </c>
      <c r="J28" s="2" t="s">
        <v>10</v>
      </c>
    </row>
    <row r="29" spans="1:10" x14ac:dyDescent="0.3">
      <c r="A29">
        <v>484662</v>
      </c>
      <c r="B29" t="s">
        <v>42</v>
      </c>
      <c r="C29" t="s">
        <v>3</v>
      </c>
      <c r="D29" s="3">
        <v>12</v>
      </c>
      <c r="E29" s="4">
        <f t="shared" si="0"/>
        <v>0.34285714285714286</v>
      </c>
      <c r="F29" s="3">
        <v>20</v>
      </c>
      <c r="G29" s="4">
        <f t="shared" si="0"/>
        <v>0.5714285714285714</v>
      </c>
      <c r="H29" s="3">
        <v>13.5</v>
      </c>
      <c r="I29" s="4">
        <f t="shared" si="0"/>
        <v>0.38571428571428573</v>
      </c>
      <c r="J29" s="2" t="s">
        <v>10</v>
      </c>
    </row>
    <row r="30" spans="1:10" x14ac:dyDescent="0.3">
      <c r="A30">
        <v>478243</v>
      </c>
      <c r="B30" t="s">
        <v>43</v>
      </c>
      <c r="C30" t="s">
        <v>3</v>
      </c>
      <c r="D30" s="3">
        <v>17</v>
      </c>
      <c r="E30" s="4">
        <f t="shared" si="0"/>
        <v>0.48571428571428571</v>
      </c>
      <c r="F30" s="3">
        <v>30</v>
      </c>
      <c r="G30" s="4">
        <f t="shared" si="0"/>
        <v>0.8571428571428571</v>
      </c>
      <c r="I30" s="4"/>
      <c r="J30" s="2" t="s">
        <v>11</v>
      </c>
    </row>
    <row r="31" spans="1:10" x14ac:dyDescent="0.3">
      <c r="A31">
        <v>484509</v>
      </c>
      <c r="B31" t="s">
        <v>44</v>
      </c>
      <c r="C31" t="s">
        <v>3</v>
      </c>
      <c r="D31" s="3">
        <v>25</v>
      </c>
      <c r="E31" s="4">
        <f t="shared" si="0"/>
        <v>0.7142857142857143</v>
      </c>
      <c r="G31" s="4"/>
      <c r="I31" s="4"/>
      <c r="J31" s="2" t="s">
        <v>11</v>
      </c>
    </row>
    <row r="32" spans="1:10" x14ac:dyDescent="0.3">
      <c r="A32">
        <v>484543</v>
      </c>
      <c r="B32" t="s">
        <v>45</v>
      </c>
      <c r="C32" t="s">
        <v>3</v>
      </c>
      <c r="D32" s="3">
        <v>18.5</v>
      </c>
      <c r="E32" s="4">
        <f t="shared" si="0"/>
        <v>0.52857142857142858</v>
      </c>
      <c r="F32" s="3">
        <v>19</v>
      </c>
      <c r="G32" s="4">
        <f t="shared" si="0"/>
        <v>0.54285714285714282</v>
      </c>
      <c r="H32" s="3">
        <v>31</v>
      </c>
      <c r="I32" s="4">
        <f t="shared" si="0"/>
        <v>0.88571428571428568</v>
      </c>
      <c r="J32" s="2" t="s">
        <v>11</v>
      </c>
    </row>
    <row r="33" spans="1:10" x14ac:dyDescent="0.3">
      <c r="A33">
        <v>484604</v>
      </c>
      <c r="B33" t="s">
        <v>46</v>
      </c>
      <c r="C33" t="s">
        <v>3</v>
      </c>
      <c r="D33" s="3">
        <v>13.5</v>
      </c>
      <c r="E33" s="4">
        <f t="shared" si="0"/>
        <v>0.38571428571428573</v>
      </c>
      <c r="F33" s="3">
        <v>20.5</v>
      </c>
      <c r="G33" s="4">
        <f t="shared" si="0"/>
        <v>0.58571428571428574</v>
      </c>
      <c r="H33" s="3">
        <v>24.5</v>
      </c>
      <c r="I33" s="4">
        <f t="shared" si="0"/>
        <v>0.7</v>
      </c>
      <c r="J33" s="2" t="s">
        <v>11</v>
      </c>
    </row>
    <row r="34" spans="1:10" x14ac:dyDescent="0.3">
      <c r="A34">
        <v>484017</v>
      </c>
      <c r="B34" t="s">
        <v>47</v>
      </c>
      <c r="C34" t="s">
        <v>3</v>
      </c>
      <c r="D34" s="3">
        <v>18</v>
      </c>
      <c r="E34" s="4">
        <f t="shared" si="0"/>
        <v>0.51428571428571423</v>
      </c>
      <c r="F34" s="3">
        <v>19.5</v>
      </c>
      <c r="G34" s="4">
        <f t="shared" si="0"/>
        <v>0.55714285714285716</v>
      </c>
      <c r="H34" s="3">
        <v>26.5</v>
      </c>
      <c r="I34" s="4">
        <f t="shared" si="0"/>
        <v>0.75714285714285712</v>
      </c>
      <c r="J34" s="2" t="s">
        <v>11</v>
      </c>
    </row>
    <row r="35" spans="1:10" x14ac:dyDescent="0.3">
      <c r="A35">
        <v>484248</v>
      </c>
      <c r="B35" t="s">
        <v>48</v>
      </c>
      <c r="C35" t="s">
        <v>4</v>
      </c>
      <c r="D35" s="3">
        <v>16.5</v>
      </c>
      <c r="E35" s="4">
        <f t="shared" si="0"/>
        <v>0.47142857142857142</v>
      </c>
      <c r="F35" s="3">
        <v>26</v>
      </c>
      <c r="G35" s="4">
        <f t="shared" si="0"/>
        <v>0.74285714285714288</v>
      </c>
      <c r="I35" s="4"/>
      <c r="J35" s="2" t="s">
        <v>11</v>
      </c>
    </row>
    <row r="36" spans="1:10" x14ac:dyDescent="0.3">
      <c r="A36">
        <v>484473</v>
      </c>
      <c r="B36" t="s">
        <v>49</v>
      </c>
      <c r="C36" t="s">
        <v>3</v>
      </c>
      <c r="D36" s="3">
        <v>28.5</v>
      </c>
      <c r="E36" s="4">
        <f t="shared" si="0"/>
        <v>0.81428571428571428</v>
      </c>
      <c r="G36" s="4"/>
      <c r="I36" s="4"/>
      <c r="J36" s="2" t="s">
        <v>11</v>
      </c>
    </row>
    <row r="37" spans="1:10" x14ac:dyDescent="0.3">
      <c r="A37">
        <v>423570</v>
      </c>
      <c r="B37" t="s">
        <v>50</v>
      </c>
      <c r="C37" t="s">
        <v>3</v>
      </c>
      <c r="D37" s="3">
        <v>24.5</v>
      </c>
      <c r="E37" s="4">
        <f t="shared" si="0"/>
        <v>0.7</v>
      </c>
      <c r="G37" s="4"/>
      <c r="I37" s="4"/>
      <c r="J37" s="2" t="s">
        <v>11</v>
      </c>
    </row>
    <row r="38" spans="1:10" x14ac:dyDescent="0.3">
      <c r="A38">
        <v>482187</v>
      </c>
      <c r="B38" t="s">
        <v>51</v>
      </c>
      <c r="C38" t="s">
        <v>4</v>
      </c>
      <c r="D38" s="3">
        <v>13</v>
      </c>
      <c r="E38" s="4">
        <f t="shared" si="0"/>
        <v>0.37142857142857144</v>
      </c>
      <c r="F38" s="3">
        <v>27.5</v>
      </c>
      <c r="G38" s="4">
        <f t="shared" si="0"/>
        <v>0.7857142857142857</v>
      </c>
      <c r="I38" s="4"/>
      <c r="J38" s="2" t="s">
        <v>11</v>
      </c>
    </row>
    <row r="39" spans="1:10" x14ac:dyDescent="0.3">
      <c r="A39">
        <v>484412</v>
      </c>
      <c r="B39" t="s">
        <v>52</v>
      </c>
      <c r="C39" t="s">
        <v>3</v>
      </c>
      <c r="D39" s="3">
        <v>11</v>
      </c>
      <c r="E39" s="4">
        <f t="shared" si="0"/>
        <v>0.31428571428571428</v>
      </c>
      <c r="F39" s="3">
        <v>25.5</v>
      </c>
      <c r="G39" s="4">
        <f t="shared" si="0"/>
        <v>0.72857142857142854</v>
      </c>
      <c r="I39" s="4"/>
      <c r="J39" s="2" t="s">
        <v>11</v>
      </c>
    </row>
    <row r="40" spans="1:10" x14ac:dyDescent="0.3">
      <c r="A40">
        <v>484285</v>
      </c>
      <c r="B40" t="s">
        <v>53</v>
      </c>
      <c r="C40" t="s">
        <v>5</v>
      </c>
      <c r="D40" s="3">
        <v>21.5</v>
      </c>
      <c r="E40" s="4">
        <f t="shared" si="0"/>
        <v>0.61428571428571432</v>
      </c>
      <c r="F40" s="3">
        <v>24.5</v>
      </c>
      <c r="G40" s="4">
        <f t="shared" si="0"/>
        <v>0.7</v>
      </c>
      <c r="I40" s="4"/>
      <c r="J40" s="2" t="s">
        <v>11</v>
      </c>
    </row>
    <row r="41" spans="1:10" x14ac:dyDescent="0.3">
      <c r="A41">
        <v>465929</v>
      </c>
      <c r="B41" t="s">
        <v>54</v>
      </c>
      <c r="C41" t="s">
        <v>3</v>
      </c>
      <c r="D41" s="3">
        <v>25.5</v>
      </c>
      <c r="E41" s="4">
        <f t="shared" si="0"/>
        <v>0.72857142857142854</v>
      </c>
      <c r="G41" s="4"/>
      <c r="I41" s="4"/>
      <c r="J41" s="2" t="s">
        <v>11</v>
      </c>
    </row>
    <row r="42" spans="1:10" x14ac:dyDescent="0.3">
      <c r="A42">
        <v>483974</v>
      </c>
      <c r="B42" t="s">
        <v>55</v>
      </c>
      <c r="C42" t="s">
        <v>3</v>
      </c>
      <c r="D42" s="3">
        <v>32.5</v>
      </c>
      <c r="E42" s="4">
        <f t="shared" si="0"/>
        <v>0.9285714285714286</v>
      </c>
      <c r="G42" s="4"/>
      <c r="I42" s="4"/>
      <c r="J42" s="2" t="s">
        <v>11</v>
      </c>
    </row>
    <row r="43" spans="1:10" x14ac:dyDescent="0.3">
      <c r="A43">
        <v>484746</v>
      </c>
      <c r="B43" t="s">
        <v>56</v>
      </c>
      <c r="C43" t="s">
        <v>3</v>
      </c>
      <c r="E43" s="4"/>
      <c r="G43" s="4"/>
      <c r="I43" s="4"/>
      <c r="J43" s="2" t="s">
        <v>10</v>
      </c>
    </row>
    <row r="44" spans="1:10" x14ac:dyDescent="0.3">
      <c r="A44">
        <v>484776</v>
      </c>
      <c r="B44" t="s">
        <v>57</v>
      </c>
      <c r="C44" t="s">
        <v>3</v>
      </c>
      <c r="D44" s="3">
        <v>29.5</v>
      </c>
      <c r="E44" s="4">
        <f t="shared" si="0"/>
        <v>0.84285714285714286</v>
      </c>
      <c r="G44" s="4"/>
      <c r="I44" s="4"/>
      <c r="J44" s="2" t="s">
        <v>11</v>
      </c>
    </row>
    <row r="45" spans="1:10" x14ac:dyDescent="0.3">
      <c r="A45">
        <v>484527</v>
      </c>
      <c r="B45" t="s">
        <v>58</v>
      </c>
      <c r="C45" t="s">
        <v>3</v>
      </c>
      <c r="D45" s="3">
        <v>17</v>
      </c>
      <c r="E45" s="4">
        <f t="shared" si="0"/>
        <v>0.48571428571428571</v>
      </c>
      <c r="F45" s="3">
        <v>24.5</v>
      </c>
      <c r="G45" s="4">
        <f t="shared" si="0"/>
        <v>0.7</v>
      </c>
      <c r="I45" s="4"/>
      <c r="J45" s="2" t="s">
        <v>11</v>
      </c>
    </row>
    <row r="46" spans="1:10" x14ac:dyDescent="0.3">
      <c r="A46">
        <v>484315</v>
      </c>
      <c r="B46" t="s">
        <v>59</v>
      </c>
      <c r="C46" t="s">
        <v>3</v>
      </c>
      <c r="D46" s="3">
        <v>22.5</v>
      </c>
      <c r="E46" s="4">
        <f t="shared" si="0"/>
        <v>0.6428571428571429</v>
      </c>
      <c r="F46" s="3">
        <v>28</v>
      </c>
      <c r="G46" s="4">
        <f t="shared" si="0"/>
        <v>0.8</v>
      </c>
      <c r="I46" s="4"/>
      <c r="J46" s="2" t="s">
        <v>11</v>
      </c>
    </row>
    <row r="47" spans="1:10" x14ac:dyDescent="0.3">
      <c r="A47">
        <v>455306</v>
      </c>
      <c r="B47" t="s">
        <v>60</v>
      </c>
      <c r="C47" t="s">
        <v>7</v>
      </c>
      <c r="D47" s="3">
        <v>28</v>
      </c>
      <c r="E47" s="4">
        <f t="shared" si="0"/>
        <v>0.8</v>
      </c>
      <c r="G47" s="4"/>
      <c r="I47" s="4"/>
      <c r="J47" s="2" t="s">
        <v>11</v>
      </c>
    </row>
    <row r="48" spans="1:10" x14ac:dyDescent="0.3">
      <c r="A48">
        <v>484712</v>
      </c>
      <c r="B48" t="s">
        <v>61</v>
      </c>
      <c r="C48" t="s">
        <v>3</v>
      </c>
      <c r="D48" s="3">
        <v>12.5</v>
      </c>
      <c r="E48" s="4">
        <f t="shared" si="0"/>
        <v>0.35714285714285715</v>
      </c>
      <c r="F48" s="3">
        <v>17</v>
      </c>
      <c r="G48" s="4">
        <f t="shared" si="0"/>
        <v>0.48571428571428571</v>
      </c>
      <c r="H48" s="3">
        <v>30.5</v>
      </c>
      <c r="I48" s="4">
        <f t="shared" si="0"/>
        <v>0.87142857142857144</v>
      </c>
      <c r="J48" s="2" t="s">
        <v>11</v>
      </c>
    </row>
    <row r="49" spans="1:10" x14ac:dyDescent="0.3">
      <c r="A49">
        <v>478395</v>
      </c>
      <c r="B49" t="s">
        <v>62</v>
      </c>
      <c r="C49" t="s">
        <v>4</v>
      </c>
      <c r="D49" s="3">
        <v>19</v>
      </c>
      <c r="E49" s="4">
        <f t="shared" si="0"/>
        <v>0.54285714285714282</v>
      </c>
      <c r="F49" s="3">
        <v>27.5</v>
      </c>
      <c r="G49" s="4">
        <f t="shared" si="0"/>
        <v>0.7857142857142857</v>
      </c>
      <c r="I49" s="4"/>
      <c r="J49" s="2" t="s">
        <v>11</v>
      </c>
    </row>
    <row r="50" spans="1:10" x14ac:dyDescent="0.3">
      <c r="A50">
        <v>484202</v>
      </c>
      <c r="B50" t="s">
        <v>63</v>
      </c>
      <c r="C50" t="s">
        <v>4</v>
      </c>
      <c r="D50" s="3">
        <v>16</v>
      </c>
      <c r="E50" s="4">
        <f t="shared" si="0"/>
        <v>0.45714285714285713</v>
      </c>
      <c r="F50" s="3">
        <v>19.5</v>
      </c>
      <c r="G50" s="4">
        <f t="shared" si="0"/>
        <v>0.55714285714285716</v>
      </c>
      <c r="I50" s="4"/>
      <c r="J50" s="2" t="s">
        <v>10</v>
      </c>
    </row>
    <row r="51" spans="1:10" x14ac:dyDescent="0.3">
      <c r="A51">
        <v>474428</v>
      </c>
      <c r="B51" t="s">
        <v>64</v>
      </c>
      <c r="C51" t="s">
        <v>3</v>
      </c>
      <c r="D51" s="3">
        <v>27</v>
      </c>
      <c r="E51" s="4">
        <f t="shared" si="0"/>
        <v>0.77142857142857146</v>
      </c>
      <c r="G51" s="4"/>
      <c r="I51" s="4"/>
      <c r="J51" s="2" t="s">
        <v>11</v>
      </c>
    </row>
    <row r="52" spans="1:10" x14ac:dyDescent="0.3">
      <c r="A52">
        <v>481603</v>
      </c>
      <c r="B52" t="s">
        <v>65</v>
      </c>
      <c r="C52" t="s">
        <v>3</v>
      </c>
      <c r="D52" s="3">
        <v>9</v>
      </c>
      <c r="E52" s="4">
        <f t="shared" si="0"/>
        <v>0.25714285714285712</v>
      </c>
      <c r="F52" s="3">
        <v>27</v>
      </c>
      <c r="G52" s="4">
        <f t="shared" si="0"/>
        <v>0.77142857142857146</v>
      </c>
      <c r="I52" s="4"/>
      <c r="J52" s="2" t="s">
        <v>11</v>
      </c>
    </row>
    <row r="53" spans="1:10" x14ac:dyDescent="0.3">
      <c r="A53">
        <v>484864</v>
      </c>
      <c r="B53" t="s">
        <v>66</v>
      </c>
      <c r="C53" t="s">
        <v>4</v>
      </c>
      <c r="D53" s="3">
        <v>20.5</v>
      </c>
      <c r="E53" s="4">
        <f t="shared" si="0"/>
        <v>0.58571428571428574</v>
      </c>
      <c r="F53" s="3">
        <v>24.5</v>
      </c>
      <c r="G53" s="4">
        <f t="shared" si="0"/>
        <v>0.7</v>
      </c>
      <c r="I53" s="4"/>
      <c r="J53" s="2" t="s">
        <v>11</v>
      </c>
    </row>
    <row r="54" spans="1:10" x14ac:dyDescent="0.3">
      <c r="A54">
        <v>484186</v>
      </c>
      <c r="B54" t="s">
        <v>67</v>
      </c>
      <c r="C54" t="s">
        <v>5</v>
      </c>
      <c r="D54" s="3">
        <v>17.5</v>
      </c>
      <c r="E54" s="4">
        <f t="shared" si="0"/>
        <v>0.5</v>
      </c>
      <c r="F54" s="3">
        <v>24.5</v>
      </c>
      <c r="G54" s="4">
        <f t="shared" si="0"/>
        <v>0.7</v>
      </c>
      <c r="I54" s="4"/>
      <c r="J54" s="2" t="s">
        <v>11</v>
      </c>
    </row>
    <row r="55" spans="1:10" x14ac:dyDescent="0.3">
      <c r="A55">
        <v>484185</v>
      </c>
      <c r="B55" t="s">
        <v>68</v>
      </c>
      <c r="C55" t="s">
        <v>3</v>
      </c>
      <c r="D55" s="3">
        <v>24.5</v>
      </c>
      <c r="E55" s="4">
        <f t="shared" si="0"/>
        <v>0.7</v>
      </c>
      <c r="G55" s="4"/>
      <c r="I55" s="4"/>
      <c r="J55" s="2" t="s">
        <v>11</v>
      </c>
    </row>
    <row r="56" spans="1:10" x14ac:dyDescent="0.3">
      <c r="A56">
        <v>473815</v>
      </c>
      <c r="B56" t="s">
        <v>69</v>
      </c>
      <c r="C56" t="s">
        <v>6</v>
      </c>
      <c r="D56" s="3">
        <v>27.5</v>
      </c>
      <c r="E56" s="4">
        <f t="shared" si="0"/>
        <v>0.7857142857142857</v>
      </c>
      <c r="G56" s="4"/>
      <c r="I56" s="4"/>
      <c r="J56" s="2" t="s">
        <v>11</v>
      </c>
    </row>
    <row r="57" spans="1:10" x14ac:dyDescent="0.3">
      <c r="A57">
        <v>484602</v>
      </c>
      <c r="B57" t="s">
        <v>70</v>
      </c>
      <c r="C57" t="s">
        <v>4</v>
      </c>
      <c r="D57" s="3">
        <v>24.5</v>
      </c>
      <c r="E57" s="4">
        <f t="shared" si="0"/>
        <v>0.7</v>
      </c>
      <c r="G57" s="4"/>
      <c r="I57" s="4"/>
      <c r="J57" s="2" t="s">
        <v>11</v>
      </c>
    </row>
    <row r="58" spans="1:10" x14ac:dyDescent="0.3">
      <c r="A58">
        <v>483941</v>
      </c>
      <c r="B58" t="s">
        <v>71</v>
      </c>
      <c r="C58" t="s">
        <v>6</v>
      </c>
      <c r="D58" s="3">
        <v>17</v>
      </c>
      <c r="E58" s="4">
        <f t="shared" si="0"/>
        <v>0.48571428571428571</v>
      </c>
      <c r="F58" s="3">
        <v>29</v>
      </c>
      <c r="G58" s="4">
        <f t="shared" si="0"/>
        <v>0.82857142857142863</v>
      </c>
      <c r="I58" s="4"/>
      <c r="J58" s="2" t="s">
        <v>11</v>
      </c>
    </row>
    <row r="59" spans="1:10" x14ac:dyDescent="0.3">
      <c r="A59">
        <v>484591</v>
      </c>
      <c r="B59" t="s">
        <v>72</v>
      </c>
      <c r="C59" t="s">
        <v>3</v>
      </c>
      <c r="D59" s="3">
        <v>25.5</v>
      </c>
      <c r="E59" s="4">
        <f t="shared" si="0"/>
        <v>0.72857142857142854</v>
      </c>
      <c r="G59" s="4"/>
      <c r="I59" s="4"/>
      <c r="J59" s="2" t="s">
        <v>11</v>
      </c>
    </row>
    <row r="60" spans="1:10" x14ac:dyDescent="0.3">
      <c r="A60">
        <v>484293</v>
      </c>
      <c r="B60" t="s">
        <v>73</v>
      </c>
      <c r="C60" t="s">
        <v>4</v>
      </c>
      <c r="D60" s="3">
        <v>26.5</v>
      </c>
      <c r="E60" s="4">
        <f t="shared" si="0"/>
        <v>0.75714285714285712</v>
      </c>
      <c r="G60" s="4"/>
      <c r="I60" s="4"/>
      <c r="J60" s="2" t="s">
        <v>11</v>
      </c>
    </row>
    <row r="61" spans="1:10" x14ac:dyDescent="0.3">
      <c r="A61">
        <v>484611</v>
      </c>
      <c r="B61" t="s">
        <v>74</v>
      </c>
      <c r="C61" t="s">
        <v>3</v>
      </c>
      <c r="D61" s="3">
        <v>26</v>
      </c>
      <c r="E61" s="4">
        <f t="shared" si="0"/>
        <v>0.74285714285714288</v>
      </c>
      <c r="G61" s="4"/>
      <c r="I61" s="4"/>
      <c r="J61" s="2" t="s">
        <v>11</v>
      </c>
    </row>
    <row r="62" spans="1:10" x14ac:dyDescent="0.3">
      <c r="A62">
        <v>483988</v>
      </c>
      <c r="B62" t="s">
        <v>75</v>
      </c>
      <c r="C62" t="s">
        <v>6</v>
      </c>
      <c r="D62" s="3">
        <v>21</v>
      </c>
      <c r="E62" s="4">
        <f t="shared" si="0"/>
        <v>0.6</v>
      </c>
      <c r="F62" s="3">
        <v>23.5</v>
      </c>
      <c r="G62" s="4">
        <f t="shared" si="0"/>
        <v>0.67142857142857137</v>
      </c>
      <c r="H62" s="3">
        <v>35</v>
      </c>
      <c r="I62" s="4">
        <f t="shared" si="0"/>
        <v>1</v>
      </c>
      <c r="J62" s="2" t="s">
        <v>11</v>
      </c>
    </row>
    <row r="63" spans="1:10" x14ac:dyDescent="0.3">
      <c r="A63">
        <v>483968</v>
      </c>
      <c r="B63" t="s">
        <v>76</v>
      </c>
      <c r="C63" t="s">
        <v>6</v>
      </c>
      <c r="E63" s="4"/>
      <c r="G63" s="4"/>
      <c r="I63" s="4"/>
      <c r="J63" s="2" t="s">
        <v>10</v>
      </c>
    </row>
    <row r="64" spans="1:10" x14ac:dyDescent="0.3">
      <c r="A64">
        <v>484620</v>
      </c>
      <c r="B64" t="s">
        <v>77</v>
      </c>
      <c r="C64" t="s">
        <v>6</v>
      </c>
      <c r="D64" s="3">
        <v>17</v>
      </c>
      <c r="E64" s="4">
        <f t="shared" si="0"/>
        <v>0.48571428571428571</v>
      </c>
      <c r="F64" s="3">
        <v>16</v>
      </c>
      <c r="G64" s="4">
        <f t="shared" si="0"/>
        <v>0.45714285714285713</v>
      </c>
      <c r="H64" s="3">
        <v>28</v>
      </c>
      <c r="I64" s="4">
        <f t="shared" si="0"/>
        <v>0.8</v>
      </c>
      <c r="J64" s="2" t="s">
        <v>11</v>
      </c>
    </row>
    <row r="65" spans="1:10" x14ac:dyDescent="0.3">
      <c r="A65">
        <v>483965</v>
      </c>
      <c r="B65" t="s">
        <v>78</v>
      </c>
      <c r="C65" t="s">
        <v>3</v>
      </c>
      <c r="D65" s="3">
        <v>26</v>
      </c>
      <c r="E65" s="4">
        <f t="shared" si="0"/>
        <v>0.74285714285714288</v>
      </c>
      <c r="G65" s="4"/>
      <c r="I65" s="4"/>
      <c r="J65" s="2" t="s">
        <v>11</v>
      </c>
    </row>
    <row r="66" spans="1:10" x14ac:dyDescent="0.3">
      <c r="A66">
        <v>484264</v>
      </c>
      <c r="B66" t="s">
        <v>79</v>
      </c>
      <c r="C66" t="s">
        <v>3</v>
      </c>
      <c r="D66" s="3">
        <v>19</v>
      </c>
      <c r="E66" s="4">
        <f t="shared" si="0"/>
        <v>0.54285714285714282</v>
      </c>
      <c r="F66" s="3">
        <v>23</v>
      </c>
      <c r="G66" s="4">
        <f t="shared" si="0"/>
        <v>0.65714285714285714</v>
      </c>
      <c r="H66" s="3">
        <v>25</v>
      </c>
      <c r="I66" s="4">
        <f t="shared" si="0"/>
        <v>0.7142857142857143</v>
      </c>
      <c r="J66" s="2" t="s">
        <v>11</v>
      </c>
    </row>
    <row r="67" spans="1:10" x14ac:dyDescent="0.3">
      <c r="A67">
        <v>484720</v>
      </c>
      <c r="B67" t="s">
        <v>80</v>
      </c>
      <c r="C67" t="s">
        <v>3</v>
      </c>
      <c r="D67" s="3">
        <v>29</v>
      </c>
      <c r="E67" s="4">
        <f t="shared" ref="E67:I84" si="1">D67/35</f>
        <v>0.82857142857142863</v>
      </c>
      <c r="G67" s="4"/>
      <c r="I67" s="4"/>
      <c r="J67" s="2" t="s">
        <v>11</v>
      </c>
    </row>
    <row r="68" spans="1:10" x14ac:dyDescent="0.3">
      <c r="A68">
        <v>484833</v>
      </c>
      <c r="B68" t="s">
        <v>81</v>
      </c>
      <c r="C68" t="s">
        <v>3</v>
      </c>
      <c r="D68" s="3">
        <v>15</v>
      </c>
      <c r="E68" s="4">
        <f t="shared" si="1"/>
        <v>0.42857142857142855</v>
      </c>
      <c r="F68" s="3">
        <v>29</v>
      </c>
      <c r="G68" s="4">
        <f t="shared" si="0"/>
        <v>0.82857142857142863</v>
      </c>
      <c r="I68" s="4"/>
      <c r="J68" s="2" t="s">
        <v>11</v>
      </c>
    </row>
    <row r="69" spans="1:10" x14ac:dyDescent="0.3">
      <c r="A69">
        <v>484717</v>
      </c>
      <c r="B69" t="s">
        <v>82</v>
      </c>
      <c r="C69" t="s">
        <v>3</v>
      </c>
      <c r="D69" s="3">
        <v>15</v>
      </c>
      <c r="E69" s="4">
        <f t="shared" si="1"/>
        <v>0.42857142857142855</v>
      </c>
      <c r="F69" s="3">
        <v>24.5</v>
      </c>
      <c r="G69" s="4">
        <f t="shared" si="0"/>
        <v>0.7</v>
      </c>
      <c r="I69" s="4"/>
      <c r="J69" s="2" t="s">
        <v>11</v>
      </c>
    </row>
    <row r="70" spans="1:10" x14ac:dyDescent="0.3">
      <c r="A70">
        <v>484777</v>
      </c>
      <c r="B70" t="s">
        <v>83</v>
      </c>
      <c r="C70" t="s">
        <v>3</v>
      </c>
      <c r="D70" s="3">
        <v>19.5</v>
      </c>
      <c r="E70" s="4">
        <f t="shared" si="1"/>
        <v>0.55714285714285716</v>
      </c>
      <c r="F70" s="3">
        <v>27.5</v>
      </c>
      <c r="G70" s="4">
        <f t="shared" si="1"/>
        <v>0.7857142857142857</v>
      </c>
      <c r="I70" s="4"/>
      <c r="J70" s="2" t="s">
        <v>11</v>
      </c>
    </row>
    <row r="71" spans="1:10" x14ac:dyDescent="0.3">
      <c r="A71">
        <v>484286</v>
      </c>
      <c r="B71" t="s">
        <v>84</v>
      </c>
      <c r="C71" t="s">
        <v>3</v>
      </c>
      <c r="D71" s="3">
        <v>21.5</v>
      </c>
      <c r="E71" s="4">
        <f t="shared" si="1"/>
        <v>0.61428571428571432</v>
      </c>
      <c r="F71" s="3">
        <v>25</v>
      </c>
      <c r="G71" s="4">
        <f t="shared" si="1"/>
        <v>0.7142857142857143</v>
      </c>
      <c r="I71" s="4"/>
      <c r="J71" s="2" t="s">
        <v>11</v>
      </c>
    </row>
    <row r="72" spans="1:10" x14ac:dyDescent="0.3">
      <c r="A72">
        <v>484274</v>
      </c>
      <c r="B72" t="s">
        <v>85</v>
      </c>
      <c r="C72" t="s">
        <v>3</v>
      </c>
      <c r="D72" s="3">
        <v>29.5</v>
      </c>
      <c r="E72" s="4">
        <f t="shared" si="1"/>
        <v>0.84285714285714286</v>
      </c>
      <c r="G72" s="4"/>
      <c r="I72" s="4"/>
      <c r="J72" s="2" t="s">
        <v>11</v>
      </c>
    </row>
    <row r="73" spans="1:10" x14ac:dyDescent="0.3">
      <c r="A73">
        <v>484502</v>
      </c>
      <c r="B73" t="s">
        <v>86</v>
      </c>
      <c r="C73" t="s">
        <v>3</v>
      </c>
      <c r="D73" s="3">
        <v>17.5</v>
      </c>
      <c r="E73" s="4">
        <f t="shared" si="1"/>
        <v>0.5</v>
      </c>
      <c r="F73" s="3">
        <v>20.5</v>
      </c>
      <c r="G73" s="4">
        <f t="shared" si="1"/>
        <v>0.58571428571428574</v>
      </c>
      <c r="H73" s="3">
        <v>24.5</v>
      </c>
      <c r="I73" s="4">
        <f t="shared" si="1"/>
        <v>0.7</v>
      </c>
      <c r="J73" s="2" t="s">
        <v>11</v>
      </c>
    </row>
    <row r="74" spans="1:10" x14ac:dyDescent="0.3">
      <c r="A74">
        <v>241379</v>
      </c>
      <c r="B74" t="s">
        <v>87</v>
      </c>
      <c r="C74" t="s">
        <v>3</v>
      </c>
      <c r="D74" s="3">
        <v>33</v>
      </c>
      <c r="E74" s="4">
        <f t="shared" si="1"/>
        <v>0.94285714285714284</v>
      </c>
      <c r="G74" s="4"/>
      <c r="I74" s="4"/>
      <c r="J74" s="2" t="s">
        <v>11</v>
      </c>
    </row>
    <row r="75" spans="1:10" x14ac:dyDescent="0.3">
      <c r="A75">
        <v>484405</v>
      </c>
      <c r="B75" t="s">
        <v>88</v>
      </c>
      <c r="C75" t="s">
        <v>3</v>
      </c>
      <c r="D75" s="3">
        <v>24.5</v>
      </c>
      <c r="E75" s="4">
        <f t="shared" si="1"/>
        <v>0.7</v>
      </c>
      <c r="G75" s="4"/>
      <c r="I75" s="4"/>
      <c r="J75" s="2" t="s">
        <v>11</v>
      </c>
    </row>
    <row r="76" spans="1:10" x14ac:dyDescent="0.3">
      <c r="A76">
        <v>484342</v>
      </c>
      <c r="B76" t="s">
        <v>89</v>
      </c>
      <c r="C76" t="s">
        <v>3</v>
      </c>
      <c r="D76" s="3">
        <v>5.5</v>
      </c>
      <c r="E76" s="4">
        <f t="shared" si="1"/>
        <v>0.15714285714285714</v>
      </c>
      <c r="F76" s="3">
        <v>8.5</v>
      </c>
      <c r="G76" s="4">
        <f t="shared" ref="G76:I77" si="2">F76/35</f>
        <v>0.24285714285714285</v>
      </c>
      <c r="H76" s="3">
        <v>22</v>
      </c>
      <c r="I76" s="4">
        <f t="shared" si="2"/>
        <v>0.62857142857142856</v>
      </c>
      <c r="J76" s="2" t="s">
        <v>10</v>
      </c>
    </row>
    <row r="77" spans="1:10" x14ac:dyDescent="0.3">
      <c r="A77">
        <v>483909</v>
      </c>
      <c r="B77" t="s">
        <v>90</v>
      </c>
      <c r="C77" t="s">
        <v>3</v>
      </c>
      <c r="D77" s="3">
        <v>13.5</v>
      </c>
      <c r="E77" s="4">
        <f t="shared" si="1"/>
        <v>0.38571428571428573</v>
      </c>
      <c r="F77" s="3">
        <v>5</v>
      </c>
      <c r="G77" s="4">
        <f t="shared" si="2"/>
        <v>0.14285714285714285</v>
      </c>
      <c r="H77" s="3">
        <v>20.5</v>
      </c>
      <c r="I77" s="4">
        <f t="shared" si="2"/>
        <v>0.58571428571428574</v>
      </c>
      <c r="J77" s="2" t="s">
        <v>10</v>
      </c>
    </row>
    <row r="78" spans="1:10" x14ac:dyDescent="0.3">
      <c r="A78">
        <v>484625</v>
      </c>
      <c r="B78" t="s">
        <v>91</v>
      </c>
      <c r="C78" t="s">
        <v>4</v>
      </c>
      <c r="D78" s="3">
        <v>18.5</v>
      </c>
      <c r="E78" s="4">
        <f t="shared" si="1"/>
        <v>0.52857142857142858</v>
      </c>
      <c r="F78" s="3">
        <v>28.5</v>
      </c>
      <c r="G78" s="4">
        <f t="shared" si="1"/>
        <v>0.81428571428571428</v>
      </c>
      <c r="I78" s="4"/>
      <c r="J78" s="2" t="s">
        <v>11</v>
      </c>
    </row>
    <row r="79" spans="1:10" x14ac:dyDescent="0.3">
      <c r="A79">
        <v>484552</v>
      </c>
      <c r="B79" t="s">
        <v>92</v>
      </c>
      <c r="C79" t="s">
        <v>4</v>
      </c>
      <c r="D79" s="3">
        <v>17</v>
      </c>
      <c r="E79" s="4">
        <f t="shared" si="1"/>
        <v>0.48571428571428571</v>
      </c>
      <c r="F79" s="3">
        <v>32.5</v>
      </c>
      <c r="G79" s="4">
        <f t="shared" si="1"/>
        <v>0.9285714285714286</v>
      </c>
      <c r="I79" s="4"/>
      <c r="J79" s="2" t="s">
        <v>11</v>
      </c>
    </row>
    <row r="80" spans="1:10" x14ac:dyDescent="0.3">
      <c r="A80">
        <v>484791</v>
      </c>
      <c r="B80" t="s">
        <v>93</v>
      </c>
      <c r="C80" t="s">
        <v>4</v>
      </c>
      <c r="D80" s="3">
        <v>7.5</v>
      </c>
      <c r="E80" s="4">
        <f t="shared" si="1"/>
        <v>0.21428571428571427</v>
      </c>
      <c r="F80" s="3">
        <v>27</v>
      </c>
      <c r="G80" s="4">
        <f t="shared" si="1"/>
        <v>0.77142857142857146</v>
      </c>
      <c r="I80" s="4"/>
      <c r="J80" s="2" t="s">
        <v>11</v>
      </c>
    </row>
    <row r="81" spans="1:10" x14ac:dyDescent="0.3">
      <c r="A81">
        <v>484152</v>
      </c>
      <c r="B81" t="s">
        <v>94</v>
      </c>
      <c r="C81" t="s">
        <v>5</v>
      </c>
      <c r="D81" s="5">
        <v>31.5</v>
      </c>
      <c r="E81" s="4">
        <f t="shared" si="1"/>
        <v>0.9</v>
      </c>
      <c r="G81" s="4"/>
      <c r="I81" s="4"/>
      <c r="J81" s="2" t="s">
        <v>11</v>
      </c>
    </row>
    <row r="82" spans="1:10" x14ac:dyDescent="0.3">
      <c r="A82">
        <v>484223</v>
      </c>
      <c r="B82" t="s">
        <v>95</v>
      </c>
      <c r="C82" t="s">
        <v>3</v>
      </c>
      <c r="D82" s="3">
        <v>18</v>
      </c>
      <c r="E82" s="4">
        <f t="shared" si="1"/>
        <v>0.51428571428571423</v>
      </c>
      <c r="F82" s="3">
        <v>30</v>
      </c>
      <c r="G82" s="4">
        <f t="shared" si="1"/>
        <v>0.8571428571428571</v>
      </c>
      <c r="I82" s="4"/>
      <c r="J82" s="2" t="s">
        <v>11</v>
      </c>
    </row>
    <row r="83" spans="1:10" x14ac:dyDescent="0.3">
      <c r="A83">
        <v>484557</v>
      </c>
      <c r="B83" t="s">
        <v>96</v>
      </c>
      <c r="C83" t="s">
        <v>4</v>
      </c>
      <c r="D83" s="3">
        <v>25</v>
      </c>
      <c r="E83" s="4">
        <f t="shared" si="1"/>
        <v>0.7142857142857143</v>
      </c>
      <c r="G83" s="4"/>
      <c r="I83" s="4"/>
      <c r="J83" s="2" t="s">
        <v>11</v>
      </c>
    </row>
    <row r="84" spans="1:10" x14ac:dyDescent="0.3">
      <c r="A84">
        <v>484355</v>
      </c>
      <c r="B84" t="s">
        <v>97</v>
      </c>
      <c r="C84" t="s">
        <v>4</v>
      </c>
      <c r="D84" s="3">
        <v>9.5</v>
      </c>
      <c r="E84" s="4">
        <f t="shared" si="1"/>
        <v>0.27142857142857141</v>
      </c>
      <c r="F84" s="3">
        <v>25</v>
      </c>
      <c r="G84" s="4">
        <f t="shared" si="1"/>
        <v>0.7142857142857143</v>
      </c>
      <c r="I84" s="4"/>
      <c r="J84" s="2" t="s">
        <v>11</v>
      </c>
    </row>
    <row r="85" spans="1:10" x14ac:dyDescent="0.3">
      <c r="E85" s="4"/>
      <c r="G85" s="4"/>
      <c r="I85" s="4"/>
    </row>
    <row r="86" spans="1:10" x14ac:dyDescent="0.3">
      <c r="E86" s="4"/>
      <c r="G86" s="4"/>
      <c r="I86" s="4"/>
    </row>
    <row r="87" spans="1:10" x14ac:dyDescent="0.3">
      <c r="E87" s="4"/>
      <c r="G87" s="4"/>
      <c r="I87" s="4"/>
    </row>
    <row r="88" spans="1:10" x14ac:dyDescent="0.3">
      <c r="E88" s="4"/>
      <c r="G88" s="4"/>
      <c r="I88" s="4"/>
    </row>
    <row r="89" spans="1:10" x14ac:dyDescent="0.3">
      <c r="E89" s="4"/>
      <c r="G89" s="4"/>
      <c r="I89" s="4"/>
    </row>
    <row r="90" spans="1:10" x14ac:dyDescent="0.3">
      <c r="E90" s="4"/>
      <c r="G90" s="4"/>
      <c r="I90" s="4"/>
    </row>
    <row r="91" spans="1:10" x14ac:dyDescent="0.3">
      <c r="E91" s="4"/>
      <c r="G91" s="4"/>
      <c r="I91" s="4"/>
    </row>
    <row r="92" spans="1:10" x14ac:dyDescent="0.3">
      <c r="E92" s="4"/>
      <c r="G92" s="4"/>
      <c r="I92" s="4"/>
    </row>
  </sheetData>
  <conditionalFormatting sqref="J1:J1048576">
    <cfRule type="containsText" dxfId="1" priority="5" operator="containsText" text="N">
      <formula>NOT(ISERROR(SEARCH("N",J1)))</formula>
    </cfRule>
    <cfRule type="containsText" dxfId="0" priority="6" operator="containsText" text="OK">
      <formula>NOT(ISERROR(SEARCH("OK",J1)))</formula>
    </cfRule>
  </conditionalFormatting>
  <conditionalFormatting sqref="E2:E92 G2:G92 I2:I92">
    <cfRule type="cellIs" dxfId="5" priority="3" operator="lessThan">
      <formula>0.65</formula>
    </cfRule>
    <cfRule type="cellIs" dxfId="4" priority="4" operator="greaterThanOrEqual">
      <formula>0.65</formula>
    </cfRule>
  </conditionalFormatting>
  <conditionalFormatting sqref="H1">
    <cfRule type="containsText" dxfId="3" priority="1" operator="containsText" text="N">
      <formula>NOT(ISERROR(SEARCH("N",H1)))</formula>
    </cfRule>
    <cfRule type="containsText" dxfId="2" priority="2" operator="containsText" text="OK">
      <formula>NOT(ISERROR(SEARCH("OK",H1)))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testu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Vojtěch Sedláček</cp:lastModifiedBy>
  <dcterms:created xsi:type="dcterms:W3CDTF">2018-05-02T20:08:29Z</dcterms:created>
  <dcterms:modified xsi:type="dcterms:W3CDTF">2019-06-12T11:51:13Z</dcterms:modified>
</cp:coreProperties>
</file>